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常杰\图纸\施工\1798 兴发过热器改造\兴发过热器改造——图纸 2023.12.19\"/>
    </mc:Choice>
  </mc:AlternateContent>
  <xr:revisionPtr revIDLastSave="0" documentId="13_ncr:1_{58ADDBD3-0BA6-4C36-8B4D-309A48F8C85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封面" sheetId="1" r:id="rId1"/>
    <sheet name="Sheet1" sheetId="2" r:id="rId2"/>
  </sheets>
  <externalReferences>
    <externalReference r:id="rId3"/>
  </externalReferences>
  <definedNames>
    <definedName name="_xlnm.Print_Area" localSheetId="1">Sheet1!$A$1:$R$19</definedName>
    <definedName name="_xlnm.Print_Titles" localSheetId="1">Sheet1!$1:$5</definedName>
  </definedNames>
  <calcPr calcId="191029"/>
</workbook>
</file>

<file path=xl/calcChain.xml><?xml version="1.0" encoding="utf-8"?>
<calcChain xmlns="http://schemas.openxmlformats.org/spreadsheetml/2006/main">
  <c r="G13" i="2" l="1"/>
  <c r="G7" i="2"/>
  <c r="H7" i="2"/>
  <c r="H11" i="2"/>
  <c r="H10" i="2"/>
  <c r="H9" i="2"/>
  <c r="G8" i="2"/>
  <c r="Q3" i="2"/>
  <c r="O1" i="2"/>
  <c r="E1" i="2"/>
  <c r="H13" i="2" l="1"/>
  <c r="H8" i="2"/>
  <c r="G9" i="2"/>
  <c r="G10" i="2"/>
  <c r="G11" i="2"/>
</calcChain>
</file>

<file path=xl/sharedStrings.xml><?xml version="1.0" encoding="utf-8"?>
<sst xmlns="http://schemas.openxmlformats.org/spreadsheetml/2006/main" count="102" uniqueCount="52">
  <si>
    <r>
      <rPr>
        <sz val="12"/>
        <color indexed="8"/>
        <rFont val="宋体"/>
        <family val="3"/>
        <charset val="134"/>
      </rPr>
      <t>施工图</t>
    </r>
  </si>
  <si>
    <r>
      <rPr>
        <sz val="12"/>
        <color rgb="FF000000"/>
        <rFont val="宋体"/>
        <family val="3"/>
        <charset val="134"/>
      </rPr>
      <t>共</t>
    </r>
    <r>
      <rPr>
        <sz val="12"/>
        <color rgb="FF000000"/>
        <rFont val="Times New Roman"/>
        <family val="1"/>
      </rPr>
      <t xml:space="preserve">  2  </t>
    </r>
    <r>
      <rPr>
        <sz val="12"/>
        <color rgb="FF000000"/>
        <rFont val="宋体"/>
        <family val="3"/>
        <charset val="134"/>
      </rPr>
      <t>页</t>
    </r>
  </si>
  <si>
    <t>管道外防腐材料表</t>
  </si>
  <si>
    <t>专业：工艺</t>
  </si>
  <si>
    <r>
      <rPr>
        <sz val="12"/>
        <rFont val="宋体"/>
        <family val="3"/>
        <charset val="134"/>
      </rPr>
      <t>版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次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</si>
  <si>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说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明</t>
    </r>
  </si>
  <si>
    <r>
      <rPr>
        <sz val="12"/>
        <rFont val="宋体"/>
        <family val="3"/>
        <charset val="134"/>
      </rPr>
      <t>编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制</t>
    </r>
  </si>
  <si>
    <r>
      <rPr>
        <sz val="12"/>
        <rFont val="宋体"/>
        <family val="3"/>
        <charset val="134"/>
      </rPr>
      <t>校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核</t>
    </r>
  </si>
  <si>
    <r>
      <rPr>
        <sz val="12"/>
        <rFont val="宋体"/>
        <family val="3"/>
        <charset val="134"/>
      </rPr>
      <t>审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核</t>
    </r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</si>
  <si>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期</t>
    </r>
  </si>
  <si>
    <r>
      <rPr>
        <sz val="12"/>
        <rFont val="宋体"/>
        <family val="3"/>
        <charset val="134"/>
      </rPr>
      <t>编制</t>
    </r>
  </si>
  <si>
    <t>填写编制人</t>
  </si>
  <si>
    <r>
      <rPr>
        <sz val="12"/>
        <rFont val="宋体"/>
        <family val="3"/>
        <charset val="134"/>
      </rPr>
      <t>校对</t>
    </r>
  </si>
  <si>
    <t>填写校对人</t>
  </si>
  <si>
    <r>
      <rPr>
        <sz val="12"/>
        <rFont val="宋体"/>
        <family val="3"/>
        <charset val="134"/>
      </rPr>
      <t>审核</t>
    </r>
  </si>
  <si>
    <t>填写审核人</t>
  </si>
  <si>
    <t>保温层厚度</t>
  </si>
  <si>
    <t>中间漆</t>
  </si>
  <si>
    <t>SHS011002-300-GC3-H</t>
  </si>
  <si>
    <t>H</t>
  </si>
  <si>
    <t>/</t>
  </si>
  <si>
    <t>SHS011003-300-GC3-H</t>
  </si>
  <si>
    <t>SHS011004-300-GC3-H</t>
  </si>
  <si>
    <t>SHS011005-200-GC3-H</t>
  </si>
  <si>
    <t>MS011001-300-GC3-H</t>
  </si>
  <si>
    <t>PG010505-2600-AC2-H</t>
  </si>
  <si>
    <r>
      <rPr>
        <sz val="12"/>
        <rFont val="宋体"/>
        <family val="1"/>
        <charset val="134"/>
      </rPr>
      <t>江苏索普赛瑞装备制造有限公司</t>
    </r>
    <r>
      <rPr>
        <sz val="12"/>
        <rFont val="Times New Roman"/>
        <family val="1"/>
      </rPr>
      <t xml:space="preserve">
SOPO CERE Equipment Manufacturing Co., Ltd.</t>
    </r>
    <phoneticPr fontId="17" type="noConversion"/>
  </si>
  <si>
    <t>兴发过热器改造</t>
    <phoneticPr fontId="17" type="noConversion"/>
  </si>
  <si>
    <t>2023.12.19</t>
    <phoneticPr fontId="17" type="noConversion"/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</si>
  <si>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</si>
  <si>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管道代号</t>
    </r>
  </si>
  <si>
    <r>
      <rPr>
        <sz val="12"/>
        <rFont val="宋体"/>
        <family val="3"/>
        <charset val="134"/>
      </rPr>
      <t xml:space="preserve">管道
外径
</t>
    </r>
    <r>
      <rPr>
        <sz val="12"/>
        <rFont val="Times New Roman"/>
        <family val="1"/>
      </rPr>
      <t>mm</t>
    </r>
  </si>
  <si>
    <r>
      <rPr>
        <sz val="12"/>
        <rFont val="宋体"/>
        <family val="3"/>
        <charset val="134"/>
      </rPr>
      <t>管道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 xml:space="preserve">长度
</t>
    </r>
    <r>
      <rPr>
        <sz val="12"/>
        <rFont val="Times New Roman"/>
        <family val="1"/>
      </rPr>
      <t>m</t>
    </r>
  </si>
  <si>
    <r>
      <rPr>
        <sz val="12"/>
        <rFont val="宋体"/>
        <family val="3"/>
        <charset val="134"/>
      </rPr>
      <t>介质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 xml:space="preserve">温度
</t>
    </r>
    <r>
      <rPr>
        <sz val="12"/>
        <rFont val="仿宋_GB2312"/>
        <charset val="134"/>
      </rPr>
      <t>℃</t>
    </r>
  </si>
  <si>
    <r>
      <rPr>
        <sz val="12"/>
        <rFont val="宋体"/>
        <family val="3"/>
        <charset val="134"/>
      </rPr>
      <t>绝热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代号</t>
    </r>
  </si>
  <si>
    <r>
      <rPr>
        <sz val="12"/>
        <rFont val="宋体"/>
        <family val="3"/>
        <charset val="134"/>
      </rPr>
      <t>管子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 xml:space="preserve">外表面积
</t>
    </r>
    <r>
      <rPr>
        <sz val="12"/>
        <rFont val="Times New Roman"/>
        <family val="1"/>
      </rPr>
      <t>m</t>
    </r>
    <r>
      <rPr>
        <vertAlign val="superscript"/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</si>
  <si>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保护层</t>
    </r>
    <r>
      <rPr>
        <sz val="12"/>
        <rFont val="Times New Roman"/>
        <family val="1"/>
      </rPr>
      <t xml:space="preserve">            </t>
    </r>
    <r>
      <rPr>
        <sz val="12"/>
        <rFont val="宋体"/>
        <family val="3"/>
        <charset val="134"/>
      </rPr>
      <t xml:space="preserve">外表面积
</t>
    </r>
    <r>
      <rPr>
        <sz val="12"/>
        <rFont val="Times New Roman"/>
        <family val="1"/>
      </rPr>
      <t>m</t>
    </r>
    <r>
      <rPr>
        <vertAlign val="superscript"/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</si>
  <si>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覆盖率每层</t>
    </r>
    <r>
      <rPr>
        <sz val="12"/>
        <rFont val="Times New Roman"/>
        <family val="1"/>
      </rPr>
      <t>kg/m²</t>
    </r>
  </si>
  <si>
    <r>
      <rPr>
        <sz val="12"/>
        <rFont val="宋体"/>
        <family val="3"/>
        <charset val="134"/>
      </rPr>
      <t>底漆</t>
    </r>
  </si>
  <si>
    <r>
      <rPr>
        <sz val="12"/>
        <rFont val="宋体"/>
        <family val="3"/>
        <charset val="134"/>
      </rPr>
      <t>面漆</t>
    </r>
  </si>
  <si>
    <r>
      <rPr>
        <sz val="12"/>
        <rFont val="宋体"/>
        <family val="3"/>
        <charset val="134"/>
      </rPr>
      <t>备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注</t>
    </r>
  </si>
  <si>
    <r>
      <rPr>
        <sz val="12"/>
        <rFont val="宋体"/>
        <family val="3"/>
        <charset val="134"/>
      </rPr>
      <t>油漆名称</t>
    </r>
  </si>
  <si>
    <r>
      <rPr>
        <sz val="12"/>
        <rFont val="宋体"/>
        <family val="3"/>
        <charset val="134"/>
      </rPr>
      <t>层数</t>
    </r>
  </si>
  <si>
    <r>
      <rPr>
        <sz val="11"/>
        <rFont val="宋体"/>
        <family val="3"/>
        <charset val="134"/>
      </rPr>
      <t xml:space="preserve">数量
</t>
    </r>
    <r>
      <rPr>
        <sz val="11"/>
        <rFont val="Times New Roman"/>
        <family val="1"/>
      </rPr>
      <t>kg</t>
    </r>
  </si>
  <si>
    <r>
      <rPr>
        <sz val="12"/>
        <rFont val="宋体"/>
        <family val="3"/>
        <charset val="134"/>
      </rPr>
      <t xml:space="preserve">数量
</t>
    </r>
    <r>
      <rPr>
        <sz val="12"/>
        <rFont val="Times New Roman"/>
        <family val="1"/>
      </rPr>
      <t>kg</t>
    </r>
  </si>
  <si>
    <t>耐500℃有机硅耐热底漆</t>
    <phoneticPr fontId="17" type="noConversion"/>
  </si>
  <si>
    <t>/</t>
    <phoneticPr fontId="17" type="noConversion"/>
  </si>
  <si>
    <r>
      <rPr>
        <sz val="12"/>
        <color indexed="8"/>
        <rFont val="宋体"/>
        <family val="3"/>
        <charset val="134"/>
      </rPr>
      <t>第</t>
    </r>
    <r>
      <rPr>
        <sz val="12"/>
        <color indexed="8"/>
        <rFont val="Times New Roman"/>
        <family val="1"/>
      </rPr>
      <t xml:space="preserve">  1  </t>
    </r>
    <r>
      <rPr>
        <sz val="12"/>
        <color indexed="8"/>
        <rFont val="宋体"/>
        <family val="3"/>
        <charset val="134"/>
      </rPr>
      <t>页</t>
    </r>
    <phoneticPr fontId="17" type="noConversion"/>
  </si>
  <si>
    <r>
      <rPr>
        <sz val="12"/>
        <rFont val="宋体"/>
        <family val="1"/>
        <charset val="134"/>
      </rPr>
      <t>第</t>
    </r>
    <r>
      <rPr>
        <sz val="12"/>
        <rFont val="Times New Roman"/>
        <family val="1"/>
      </rPr>
      <t xml:space="preserve">  2  </t>
    </r>
    <r>
      <rPr>
        <sz val="12"/>
        <rFont val="宋体"/>
        <family val="1"/>
        <charset val="134"/>
      </rPr>
      <t>页</t>
    </r>
    <phoneticPr fontId="17" type="noConversion"/>
  </si>
  <si>
    <t>蒸汽部分</t>
    <phoneticPr fontId="17" type="noConversion"/>
  </si>
  <si>
    <t>烟气部分</t>
    <phoneticPr fontId="17" type="noConversion"/>
  </si>
  <si>
    <t>热工工段/转化工段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</si>
</sst>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0.000_);[Red]\(0.000\)"/>
    <numFmt numFmtId="178" formatCode="0.00_ "/>
    <numFmt numFmtId="179" formatCode="0.0_ "/>
  </numFmts>
  <fonts count="26">
    <font>
      <sz val="11"/>
      <color theme="1"/>
      <name val="等线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8"/>
      <name val="Times New Roman"/>
      <family val="1"/>
    </font>
    <font>
      <sz val="10"/>
      <name val="Times New Roman"/>
      <family val="1"/>
    </font>
    <font>
      <sz val="10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36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2"/>
      <name val="Microsoft YaHei UI"/>
      <family val="2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1"/>
      <charset val="134"/>
    </font>
    <font>
      <sz val="12"/>
      <name val="Times New Roman"/>
      <family val="1"/>
      <charset val="134"/>
    </font>
    <font>
      <sz val="9"/>
      <name val="Times New Roman"/>
      <family val="1"/>
    </font>
    <font>
      <sz val="12"/>
      <name val="仿宋_GB2312"/>
      <charset val="134"/>
    </font>
    <font>
      <vertAlign val="superscript"/>
      <sz val="12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  <font>
      <sz val="12"/>
      <color indexed="8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</cellStyleXfs>
  <cellXfs count="88">
    <xf numFmtId="0" fontId="0" fillId="0" borderId="0" xfId="0"/>
    <xf numFmtId="0" fontId="16" fillId="0" borderId="0" xfId="2">
      <alignment vertical="center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1" fillId="0" borderId="18" xfId="1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1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6" fillId="0" borderId="4" xfId="3" applyNumberFormat="1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7" fontId="23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8" fontId="1" fillId="0" borderId="4" xfId="3" applyNumberFormat="1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179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3" applyFont="1" applyBorder="1" applyAlignment="1">
      <alignment vertical="center" wrapText="1"/>
    </xf>
    <xf numFmtId="177" fontId="23" fillId="0" borderId="4" xfId="3" applyNumberFormat="1" applyFont="1" applyBorder="1" applyAlignment="1">
      <alignment vertical="center" wrapText="1"/>
    </xf>
    <xf numFmtId="176" fontId="1" fillId="0" borderId="0" xfId="3" applyNumberFormat="1" applyFont="1" applyAlignment="1">
      <alignment horizontal="center" vertical="center"/>
    </xf>
    <xf numFmtId="177" fontId="23" fillId="0" borderId="0" xfId="3" applyNumberFormat="1" applyFont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7" fillId="0" borderId="4" xfId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wrapText="1"/>
    </xf>
    <xf numFmtId="0" fontId="10" fillId="0" borderId="16" xfId="1" applyFont="1" applyBorder="1" applyAlignment="1">
      <alignment horizontal="center" wrapText="1"/>
    </xf>
    <xf numFmtId="0" fontId="10" fillId="0" borderId="26" xfId="1" applyFont="1" applyBorder="1" applyAlignment="1">
      <alignment horizontal="center" wrapText="1"/>
    </xf>
    <xf numFmtId="0" fontId="10" fillId="0" borderId="17" xfId="1" applyFont="1" applyBorder="1" applyAlignment="1">
      <alignment horizontal="center" wrapText="1"/>
    </xf>
    <xf numFmtId="0" fontId="10" fillId="0" borderId="0" xfId="1" applyFont="1" applyAlignment="1">
      <alignment horizontal="center" wrapText="1"/>
    </xf>
    <xf numFmtId="0" fontId="10" fillId="0" borderId="27" xfId="1" applyFont="1" applyBorder="1" applyAlignment="1">
      <alignment horizontal="center" wrapText="1"/>
    </xf>
    <xf numFmtId="0" fontId="12" fillId="0" borderId="17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27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176" fontId="1" fillId="0" borderId="6" xfId="3" applyNumberFormat="1" applyFont="1" applyBorder="1" applyAlignment="1">
      <alignment horizontal="center" vertical="center" wrapText="1"/>
    </xf>
    <xf numFmtId="176" fontId="1" fillId="0" borderId="5" xfId="3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</cellXfs>
  <cellStyles count="4">
    <cellStyle name="常规" xfId="0" builtinId="0"/>
    <cellStyle name="常规 2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137160</xdr:colOff>
      <xdr:row>3</xdr:row>
      <xdr:rowOff>0</xdr:rowOff>
    </xdr:from>
    <xdr:to>
      <xdr:col>13</xdr:col>
      <xdr:colOff>137160</xdr:colOff>
      <xdr:row>3</xdr:row>
      <xdr:rowOff>7620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8298180" y="102870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120;&#26480;/&#22270;&#32440;/&#22825;&#36176;20120/&#26631;&#20934;&#26684;&#24335;/&#26631;&#20934;&#26684;&#24335;/&#26631;&#20934;&#26684;&#24335;/2%20&#24037;&#33402;&#19987;&#19994;/XXXXX-XXXX-37-60&#31649;&#36947;&#22806;&#34920;&#38754;&#38450;&#33104;&#26448;&#26009;&#19968;&#35272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首页"/>
      <sheetName val="管道外防腐材料表"/>
    </sheetNames>
    <sheetDataSet>
      <sheetData sheetId="0">
        <row r="1">
          <cell r="M1" t="str">
            <v>施工图</v>
          </cell>
        </row>
        <row r="4">
          <cell r="A4" t="str">
            <v>管道外防腐材料表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view="pageBreakPreview" zoomScaleNormal="100" zoomScaleSheetLayoutView="100" workbookViewId="0">
      <selection activeCell="A4" sqref="A4:P9"/>
    </sheetView>
  </sheetViews>
  <sheetFormatPr defaultColWidth="9" defaultRowHeight="13.8"/>
  <cols>
    <col min="1" max="1" width="9" style="1"/>
    <col min="2" max="2" width="10.109375" style="1" customWidth="1"/>
    <col min="3" max="3" width="13" style="1" customWidth="1"/>
    <col min="4" max="8" width="9" style="1"/>
    <col min="9" max="9" width="6" style="1" customWidth="1"/>
    <col min="10" max="10" width="5.88671875" style="1" customWidth="1"/>
    <col min="11" max="11" width="3.33203125" style="1" customWidth="1"/>
    <col min="12" max="12" width="5.77734375" style="1" customWidth="1"/>
    <col min="13" max="13" width="9" style="1"/>
    <col min="14" max="14" width="7.33203125" style="1" customWidth="1"/>
    <col min="15" max="15" width="6.88671875" style="1" customWidth="1"/>
    <col min="16" max="257" width="9" style="1"/>
    <col min="258" max="258" width="10.109375" style="1" customWidth="1"/>
    <col min="259" max="259" width="10.88671875" style="1" customWidth="1"/>
    <col min="260" max="264" width="9" style="1"/>
    <col min="265" max="265" width="6" style="1" customWidth="1"/>
    <col min="266" max="266" width="5.88671875" style="1" customWidth="1"/>
    <col min="267" max="267" width="3.33203125" style="1" customWidth="1"/>
    <col min="268" max="268" width="5.77734375" style="1" customWidth="1"/>
    <col min="269" max="269" width="9" style="1"/>
    <col min="270" max="270" width="7.33203125" style="1" customWidth="1"/>
    <col min="271" max="271" width="6.88671875" style="1" customWidth="1"/>
    <col min="272" max="513" width="9" style="1"/>
    <col min="514" max="514" width="10.109375" style="1" customWidth="1"/>
    <col min="515" max="515" width="10.88671875" style="1" customWidth="1"/>
    <col min="516" max="520" width="9" style="1"/>
    <col min="521" max="521" width="6" style="1" customWidth="1"/>
    <col min="522" max="522" width="5.88671875" style="1" customWidth="1"/>
    <col min="523" max="523" width="3.33203125" style="1" customWidth="1"/>
    <col min="524" max="524" width="5.77734375" style="1" customWidth="1"/>
    <col min="525" max="525" width="9" style="1"/>
    <col min="526" max="526" width="7.33203125" style="1" customWidth="1"/>
    <col min="527" max="527" width="6.88671875" style="1" customWidth="1"/>
    <col min="528" max="769" width="9" style="1"/>
    <col min="770" max="770" width="10.109375" style="1" customWidth="1"/>
    <col min="771" max="771" width="10.88671875" style="1" customWidth="1"/>
    <col min="772" max="776" width="9" style="1"/>
    <col min="777" max="777" width="6" style="1" customWidth="1"/>
    <col min="778" max="778" width="5.88671875" style="1" customWidth="1"/>
    <col min="779" max="779" width="3.33203125" style="1" customWidth="1"/>
    <col min="780" max="780" width="5.77734375" style="1" customWidth="1"/>
    <col min="781" max="781" width="9" style="1"/>
    <col min="782" max="782" width="7.33203125" style="1" customWidth="1"/>
    <col min="783" max="783" width="6.88671875" style="1" customWidth="1"/>
    <col min="784" max="1025" width="9" style="1"/>
    <col min="1026" max="1026" width="10.109375" style="1" customWidth="1"/>
    <col min="1027" max="1027" width="10.88671875" style="1" customWidth="1"/>
    <col min="1028" max="1032" width="9" style="1"/>
    <col min="1033" max="1033" width="6" style="1" customWidth="1"/>
    <col min="1034" max="1034" width="5.88671875" style="1" customWidth="1"/>
    <col min="1035" max="1035" width="3.33203125" style="1" customWidth="1"/>
    <col min="1036" max="1036" width="5.77734375" style="1" customWidth="1"/>
    <col min="1037" max="1037" width="9" style="1"/>
    <col min="1038" max="1038" width="7.33203125" style="1" customWidth="1"/>
    <col min="1039" max="1039" width="6.88671875" style="1" customWidth="1"/>
    <col min="1040" max="1281" width="9" style="1"/>
    <col min="1282" max="1282" width="10.109375" style="1" customWidth="1"/>
    <col min="1283" max="1283" width="10.88671875" style="1" customWidth="1"/>
    <col min="1284" max="1288" width="9" style="1"/>
    <col min="1289" max="1289" width="6" style="1" customWidth="1"/>
    <col min="1290" max="1290" width="5.88671875" style="1" customWidth="1"/>
    <col min="1291" max="1291" width="3.33203125" style="1" customWidth="1"/>
    <col min="1292" max="1292" width="5.77734375" style="1" customWidth="1"/>
    <col min="1293" max="1293" width="9" style="1"/>
    <col min="1294" max="1294" width="7.33203125" style="1" customWidth="1"/>
    <col min="1295" max="1295" width="6.88671875" style="1" customWidth="1"/>
    <col min="1296" max="1537" width="9" style="1"/>
    <col min="1538" max="1538" width="10.109375" style="1" customWidth="1"/>
    <col min="1539" max="1539" width="10.88671875" style="1" customWidth="1"/>
    <col min="1540" max="1544" width="9" style="1"/>
    <col min="1545" max="1545" width="6" style="1" customWidth="1"/>
    <col min="1546" max="1546" width="5.88671875" style="1" customWidth="1"/>
    <col min="1547" max="1547" width="3.33203125" style="1" customWidth="1"/>
    <col min="1548" max="1548" width="5.77734375" style="1" customWidth="1"/>
    <col min="1549" max="1549" width="9" style="1"/>
    <col min="1550" max="1550" width="7.33203125" style="1" customWidth="1"/>
    <col min="1551" max="1551" width="6.88671875" style="1" customWidth="1"/>
    <col min="1552" max="1793" width="9" style="1"/>
    <col min="1794" max="1794" width="10.109375" style="1" customWidth="1"/>
    <col min="1795" max="1795" width="10.88671875" style="1" customWidth="1"/>
    <col min="1796" max="1800" width="9" style="1"/>
    <col min="1801" max="1801" width="6" style="1" customWidth="1"/>
    <col min="1802" max="1802" width="5.88671875" style="1" customWidth="1"/>
    <col min="1803" max="1803" width="3.33203125" style="1" customWidth="1"/>
    <col min="1804" max="1804" width="5.77734375" style="1" customWidth="1"/>
    <col min="1805" max="1805" width="9" style="1"/>
    <col min="1806" max="1806" width="7.33203125" style="1" customWidth="1"/>
    <col min="1807" max="1807" width="6.88671875" style="1" customWidth="1"/>
    <col min="1808" max="2049" width="9" style="1"/>
    <col min="2050" max="2050" width="10.109375" style="1" customWidth="1"/>
    <col min="2051" max="2051" width="10.88671875" style="1" customWidth="1"/>
    <col min="2052" max="2056" width="9" style="1"/>
    <col min="2057" max="2057" width="6" style="1" customWidth="1"/>
    <col min="2058" max="2058" width="5.88671875" style="1" customWidth="1"/>
    <col min="2059" max="2059" width="3.33203125" style="1" customWidth="1"/>
    <col min="2060" max="2060" width="5.77734375" style="1" customWidth="1"/>
    <col min="2061" max="2061" width="9" style="1"/>
    <col min="2062" max="2062" width="7.33203125" style="1" customWidth="1"/>
    <col min="2063" max="2063" width="6.88671875" style="1" customWidth="1"/>
    <col min="2064" max="2305" width="9" style="1"/>
    <col min="2306" max="2306" width="10.109375" style="1" customWidth="1"/>
    <col min="2307" max="2307" width="10.88671875" style="1" customWidth="1"/>
    <col min="2308" max="2312" width="9" style="1"/>
    <col min="2313" max="2313" width="6" style="1" customWidth="1"/>
    <col min="2314" max="2314" width="5.88671875" style="1" customWidth="1"/>
    <col min="2315" max="2315" width="3.33203125" style="1" customWidth="1"/>
    <col min="2316" max="2316" width="5.77734375" style="1" customWidth="1"/>
    <col min="2317" max="2317" width="9" style="1"/>
    <col min="2318" max="2318" width="7.33203125" style="1" customWidth="1"/>
    <col min="2319" max="2319" width="6.88671875" style="1" customWidth="1"/>
    <col min="2320" max="2561" width="9" style="1"/>
    <col min="2562" max="2562" width="10.109375" style="1" customWidth="1"/>
    <col min="2563" max="2563" width="10.88671875" style="1" customWidth="1"/>
    <col min="2564" max="2568" width="9" style="1"/>
    <col min="2569" max="2569" width="6" style="1" customWidth="1"/>
    <col min="2570" max="2570" width="5.88671875" style="1" customWidth="1"/>
    <col min="2571" max="2571" width="3.33203125" style="1" customWidth="1"/>
    <col min="2572" max="2572" width="5.77734375" style="1" customWidth="1"/>
    <col min="2573" max="2573" width="9" style="1"/>
    <col min="2574" max="2574" width="7.33203125" style="1" customWidth="1"/>
    <col min="2575" max="2575" width="6.88671875" style="1" customWidth="1"/>
    <col min="2576" max="2817" width="9" style="1"/>
    <col min="2818" max="2818" width="10.109375" style="1" customWidth="1"/>
    <col min="2819" max="2819" width="10.88671875" style="1" customWidth="1"/>
    <col min="2820" max="2824" width="9" style="1"/>
    <col min="2825" max="2825" width="6" style="1" customWidth="1"/>
    <col min="2826" max="2826" width="5.88671875" style="1" customWidth="1"/>
    <col min="2827" max="2827" width="3.33203125" style="1" customWidth="1"/>
    <col min="2828" max="2828" width="5.77734375" style="1" customWidth="1"/>
    <col min="2829" max="2829" width="9" style="1"/>
    <col min="2830" max="2830" width="7.33203125" style="1" customWidth="1"/>
    <col min="2831" max="2831" width="6.88671875" style="1" customWidth="1"/>
    <col min="2832" max="3073" width="9" style="1"/>
    <col min="3074" max="3074" width="10.109375" style="1" customWidth="1"/>
    <col min="3075" max="3075" width="10.88671875" style="1" customWidth="1"/>
    <col min="3076" max="3080" width="9" style="1"/>
    <col min="3081" max="3081" width="6" style="1" customWidth="1"/>
    <col min="3082" max="3082" width="5.88671875" style="1" customWidth="1"/>
    <col min="3083" max="3083" width="3.33203125" style="1" customWidth="1"/>
    <col min="3084" max="3084" width="5.77734375" style="1" customWidth="1"/>
    <col min="3085" max="3085" width="9" style="1"/>
    <col min="3086" max="3086" width="7.33203125" style="1" customWidth="1"/>
    <col min="3087" max="3087" width="6.88671875" style="1" customWidth="1"/>
    <col min="3088" max="3329" width="9" style="1"/>
    <col min="3330" max="3330" width="10.109375" style="1" customWidth="1"/>
    <col min="3331" max="3331" width="10.88671875" style="1" customWidth="1"/>
    <col min="3332" max="3336" width="9" style="1"/>
    <col min="3337" max="3337" width="6" style="1" customWidth="1"/>
    <col min="3338" max="3338" width="5.88671875" style="1" customWidth="1"/>
    <col min="3339" max="3339" width="3.33203125" style="1" customWidth="1"/>
    <col min="3340" max="3340" width="5.77734375" style="1" customWidth="1"/>
    <col min="3341" max="3341" width="9" style="1"/>
    <col min="3342" max="3342" width="7.33203125" style="1" customWidth="1"/>
    <col min="3343" max="3343" width="6.88671875" style="1" customWidth="1"/>
    <col min="3344" max="3585" width="9" style="1"/>
    <col min="3586" max="3586" width="10.109375" style="1" customWidth="1"/>
    <col min="3587" max="3587" width="10.88671875" style="1" customWidth="1"/>
    <col min="3588" max="3592" width="9" style="1"/>
    <col min="3593" max="3593" width="6" style="1" customWidth="1"/>
    <col min="3594" max="3594" width="5.88671875" style="1" customWidth="1"/>
    <col min="3595" max="3595" width="3.33203125" style="1" customWidth="1"/>
    <col min="3596" max="3596" width="5.77734375" style="1" customWidth="1"/>
    <col min="3597" max="3597" width="9" style="1"/>
    <col min="3598" max="3598" width="7.33203125" style="1" customWidth="1"/>
    <col min="3599" max="3599" width="6.88671875" style="1" customWidth="1"/>
    <col min="3600" max="3841" width="9" style="1"/>
    <col min="3842" max="3842" width="10.109375" style="1" customWidth="1"/>
    <col min="3843" max="3843" width="10.88671875" style="1" customWidth="1"/>
    <col min="3844" max="3848" width="9" style="1"/>
    <col min="3849" max="3849" width="6" style="1" customWidth="1"/>
    <col min="3850" max="3850" width="5.88671875" style="1" customWidth="1"/>
    <col min="3851" max="3851" width="3.33203125" style="1" customWidth="1"/>
    <col min="3852" max="3852" width="5.77734375" style="1" customWidth="1"/>
    <col min="3853" max="3853" width="9" style="1"/>
    <col min="3854" max="3854" width="7.33203125" style="1" customWidth="1"/>
    <col min="3855" max="3855" width="6.88671875" style="1" customWidth="1"/>
    <col min="3856" max="4097" width="9" style="1"/>
    <col min="4098" max="4098" width="10.109375" style="1" customWidth="1"/>
    <col min="4099" max="4099" width="10.88671875" style="1" customWidth="1"/>
    <col min="4100" max="4104" width="9" style="1"/>
    <col min="4105" max="4105" width="6" style="1" customWidth="1"/>
    <col min="4106" max="4106" width="5.88671875" style="1" customWidth="1"/>
    <col min="4107" max="4107" width="3.33203125" style="1" customWidth="1"/>
    <col min="4108" max="4108" width="5.77734375" style="1" customWidth="1"/>
    <col min="4109" max="4109" width="9" style="1"/>
    <col min="4110" max="4110" width="7.33203125" style="1" customWidth="1"/>
    <col min="4111" max="4111" width="6.88671875" style="1" customWidth="1"/>
    <col min="4112" max="4353" width="9" style="1"/>
    <col min="4354" max="4354" width="10.109375" style="1" customWidth="1"/>
    <col min="4355" max="4355" width="10.88671875" style="1" customWidth="1"/>
    <col min="4356" max="4360" width="9" style="1"/>
    <col min="4361" max="4361" width="6" style="1" customWidth="1"/>
    <col min="4362" max="4362" width="5.88671875" style="1" customWidth="1"/>
    <col min="4363" max="4363" width="3.33203125" style="1" customWidth="1"/>
    <col min="4364" max="4364" width="5.77734375" style="1" customWidth="1"/>
    <col min="4365" max="4365" width="9" style="1"/>
    <col min="4366" max="4366" width="7.33203125" style="1" customWidth="1"/>
    <col min="4367" max="4367" width="6.88671875" style="1" customWidth="1"/>
    <col min="4368" max="4609" width="9" style="1"/>
    <col min="4610" max="4610" width="10.109375" style="1" customWidth="1"/>
    <col min="4611" max="4611" width="10.88671875" style="1" customWidth="1"/>
    <col min="4612" max="4616" width="9" style="1"/>
    <col min="4617" max="4617" width="6" style="1" customWidth="1"/>
    <col min="4618" max="4618" width="5.88671875" style="1" customWidth="1"/>
    <col min="4619" max="4619" width="3.33203125" style="1" customWidth="1"/>
    <col min="4620" max="4620" width="5.77734375" style="1" customWidth="1"/>
    <col min="4621" max="4621" width="9" style="1"/>
    <col min="4622" max="4622" width="7.33203125" style="1" customWidth="1"/>
    <col min="4623" max="4623" width="6.88671875" style="1" customWidth="1"/>
    <col min="4624" max="4865" width="9" style="1"/>
    <col min="4866" max="4866" width="10.109375" style="1" customWidth="1"/>
    <col min="4867" max="4867" width="10.88671875" style="1" customWidth="1"/>
    <col min="4868" max="4872" width="9" style="1"/>
    <col min="4873" max="4873" width="6" style="1" customWidth="1"/>
    <col min="4874" max="4874" width="5.88671875" style="1" customWidth="1"/>
    <col min="4875" max="4875" width="3.33203125" style="1" customWidth="1"/>
    <col min="4876" max="4876" width="5.77734375" style="1" customWidth="1"/>
    <col min="4877" max="4877" width="9" style="1"/>
    <col min="4878" max="4878" width="7.33203125" style="1" customWidth="1"/>
    <col min="4879" max="4879" width="6.88671875" style="1" customWidth="1"/>
    <col min="4880" max="5121" width="9" style="1"/>
    <col min="5122" max="5122" width="10.109375" style="1" customWidth="1"/>
    <col min="5123" max="5123" width="10.88671875" style="1" customWidth="1"/>
    <col min="5124" max="5128" width="9" style="1"/>
    <col min="5129" max="5129" width="6" style="1" customWidth="1"/>
    <col min="5130" max="5130" width="5.88671875" style="1" customWidth="1"/>
    <col min="5131" max="5131" width="3.33203125" style="1" customWidth="1"/>
    <col min="5132" max="5132" width="5.77734375" style="1" customWidth="1"/>
    <col min="5133" max="5133" width="9" style="1"/>
    <col min="5134" max="5134" width="7.33203125" style="1" customWidth="1"/>
    <col min="5135" max="5135" width="6.88671875" style="1" customWidth="1"/>
    <col min="5136" max="5377" width="9" style="1"/>
    <col min="5378" max="5378" width="10.109375" style="1" customWidth="1"/>
    <col min="5379" max="5379" width="10.88671875" style="1" customWidth="1"/>
    <col min="5380" max="5384" width="9" style="1"/>
    <col min="5385" max="5385" width="6" style="1" customWidth="1"/>
    <col min="5386" max="5386" width="5.88671875" style="1" customWidth="1"/>
    <col min="5387" max="5387" width="3.33203125" style="1" customWidth="1"/>
    <col min="5388" max="5388" width="5.77734375" style="1" customWidth="1"/>
    <col min="5389" max="5389" width="9" style="1"/>
    <col min="5390" max="5390" width="7.33203125" style="1" customWidth="1"/>
    <col min="5391" max="5391" width="6.88671875" style="1" customWidth="1"/>
    <col min="5392" max="5633" width="9" style="1"/>
    <col min="5634" max="5634" width="10.109375" style="1" customWidth="1"/>
    <col min="5635" max="5635" width="10.88671875" style="1" customWidth="1"/>
    <col min="5636" max="5640" width="9" style="1"/>
    <col min="5641" max="5641" width="6" style="1" customWidth="1"/>
    <col min="5642" max="5642" width="5.88671875" style="1" customWidth="1"/>
    <col min="5643" max="5643" width="3.33203125" style="1" customWidth="1"/>
    <col min="5644" max="5644" width="5.77734375" style="1" customWidth="1"/>
    <col min="5645" max="5645" width="9" style="1"/>
    <col min="5646" max="5646" width="7.33203125" style="1" customWidth="1"/>
    <col min="5647" max="5647" width="6.88671875" style="1" customWidth="1"/>
    <col min="5648" max="5889" width="9" style="1"/>
    <col min="5890" max="5890" width="10.109375" style="1" customWidth="1"/>
    <col min="5891" max="5891" width="10.88671875" style="1" customWidth="1"/>
    <col min="5892" max="5896" width="9" style="1"/>
    <col min="5897" max="5897" width="6" style="1" customWidth="1"/>
    <col min="5898" max="5898" width="5.88671875" style="1" customWidth="1"/>
    <col min="5899" max="5899" width="3.33203125" style="1" customWidth="1"/>
    <col min="5900" max="5900" width="5.77734375" style="1" customWidth="1"/>
    <col min="5901" max="5901" width="9" style="1"/>
    <col min="5902" max="5902" width="7.33203125" style="1" customWidth="1"/>
    <col min="5903" max="5903" width="6.88671875" style="1" customWidth="1"/>
    <col min="5904" max="6145" width="9" style="1"/>
    <col min="6146" max="6146" width="10.109375" style="1" customWidth="1"/>
    <col min="6147" max="6147" width="10.88671875" style="1" customWidth="1"/>
    <col min="6148" max="6152" width="9" style="1"/>
    <col min="6153" max="6153" width="6" style="1" customWidth="1"/>
    <col min="6154" max="6154" width="5.88671875" style="1" customWidth="1"/>
    <col min="6155" max="6155" width="3.33203125" style="1" customWidth="1"/>
    <col min="6156" max="6156" width="5.77734375" style="1" customWidth="1"/>
    <col min="6157" max="6157" width="9" style="1"/>
    <col min="6158" max="6158" width="7.33203125" style="1" customWidth="1"/>
    <col min="6159" max="6159" width="6.88671875" style="1" customWidth="1"/>
    <col min="6160" max="6401" width="9" style="1"/>
    <col min="6402" max="6402" width="10.109375" style="1" customWidth="1"/>
    <col min="6403" max="6403" width="10.88671875" style="1" customWidth="1"/>
    <col min="6404" max="6408" width="9" style="1"/>
    <col min="6409" max="6409" width="6" style="1" customWidth="1"/>
    <col min="6410" max="6410" width="5.88671875" style="1" customWidth="1"/>
    <col min="6411" max="6411" width="3.33203125" style="1" customWidth="1"/>
    <col min="6412" max="6412" width="5.77734375" style="1" customWidth="1"/>
    <col min="6413" max="6413" width="9" style="1"/>
    <col min="6414" max="6414" width="7.33203125" style="1" customWidth="1"/>
    <col min="6415" max="6415" width="6.88671875" style="1" customWidth="1"/>
    <col min="6416" max="6657" width="9" style="1"/>
    <col min="6658" max="6658" width="10.109375" style="1" customWidth="1"/>
    <col min="6659" max="6659" width="10.88671875" style="1" customWidth="1"/>
    <col min="6660" max="6664" width="9" style="1"/>
    <col min="6665" max="6665" width="6" style="1" customWidth="1"/>
    <col min="6666" max="6666" width="5.88671875" style="1" customWidth="1"/>
    <col min="6667" max="6667" width="3.33203125" style="1" customWidth="1"/>
    <col min="6668" max="6668" width="5.77734375" style="1" customWidth="1"/>
    <col min="6669" max="6669" width="9" style="1"/>
    <col min="6670" max="6670" width="7.33203125" style="1" customWidth="1"/>
    <col min="6671" max="6671" width="6.88671875" style="1" customWidth="1"/>
    <col min="6672" max="6913" width="9" style="1"/>
    <col min="6914" max="6914" width="10.109375" style="1" customWidth="1"/>
    <col min="6915" max="6915" width="10.88671875" style="1" customWidth="1"/>
    <col min="6916" max="6920" width="9" style="1"/>
    <col min="6921" max="6921" width="6" style="1" customWidth="1"/>
    <col min="6922" max="6922" width="5.88671875" style="1" customWidth="1"/>
    <col min="6923" max="6923" width="3.33203125" style="1" customWidth="1"/>
    <col min="6924" max="6924" width="5.77734375" style="1" customWidth="1"/>
    <col min="6925" max="6925" width="9" style="1"/>
    <col min="6926" max="6926" width="7.33203125" style="1" customWidth="1"/>
    <col min="6927" max="6927" width="6.88671875" style="1" customWidth="1"/>
    <col min="6928" max="7169" width="9" style="1"/>
    <col min="7170" max="7170" width="10.109375" style="1" customWidth="1"/>
    <col min="7171" max="7171" width="10.88671875" style="1" customWidth="1"/>
    <col min="7172" max="7176" width="9" style="1"/>
    <col min="7177" max="7177" width="6" style="1" customWidth="1"/>
    <col min="7178" max="7178" width="5.88671875" style="1" customWidth="1"/>
    <col min="7179" max="7179" width="3.33203125" style="1" customWidth="1"/>
    <col min="7180" max="7180" width="5.77734375" style="1" customWidth="1"/>
    <col min="7181" max="7181" width="9" style="1"/>
    <col min="7182" max="7182" width="7.33203125" style="1" customWidth="1"/>
    <col min="7183" max="7183" width="6.88671875" style="1" customWidth="1"/>
    <col min="7184" max="7425" width="9" style="1"/>
    <col min="7426" max="7426" width="10.109375" style="1" customWidth="1"/>
    <col min="7427" max="7427" width="10.88671875" style="1" customWidth="1"/>
    <col min="7428" max="7432" width="9" style="1"/>
    <col min="7433" max="7433" width="6" style="1" customWidth="1"/>
    <col min="7434" max="7434" width="5.88671875" style="1" customWidth="1"/>
    <col min="7435" max="7435" width="3.33203125" style="1" customWidth="1"/>
    <col min="7436" max="7436" width="5.77734375" style="1" customWidth="1"/>
    <col min="7437" max="7437" width="9" style="1"/>
    <col min="7438" max="7438" width="7.33203125" style="1" customWidth="1"/>
    <col min="7439" max="7439" width="6.88671875" style="1" customWidth="1"/>
    <col min="7440" max="7681" width="9" style="1"/>
    <col min="7682" max="7682" width="10.109375" style="1" customWidth="1"/>
    <col min="7683" max="7683" width="10.88671875" style="1" customWidth="1"/>
    <col min="7684" max="7688" width="9" style="1"/>
    <col min="7689" max="7689" width="6" style="1" customWidth="1"/>
    <col min="7690" max="7690" width="5.88671875" style="1" customWidth="1"/>
    <col min="7691" max="7691" width="3.33203125" style="1" customWidth="1"/>
    <col min="7692" max="7692" width="5.77734375" style="1" customWidth="1"/>
    <col min="7693" max="7693" width="9" style="1"/>
    <col min="7694" max="7694" width="7.33203125" style="1" customWidth="1"/>
    <col min="7695" max="7695" width="6.88671875" style="1" customWidth="1"/>
    <col min="7696" max="7937" width="9" style="1"/>
    <col min="7938" max="7938" width="10.109375" style="1" customWidth="1"/>
    <col min="7939" max="7939" width="10.88671875" style="1" customWidth="1"/>
    <col min="7940" max="7944" width="9" style="1"/>
    <col min="7945" max="7945" width="6" style="1" customWidth="1"/>
    <col min="7946" max="7946" width="5.88671875" style="1" customWidth="1"/>
    <col min="7947" max="7947" width="3.33203125" style="1" customWidth="1"/>
    <col min="7948" max="7948" width="5.77734375" style="1" customWidth="1"/>
    <col min="7949" max="7949" width="9" style="1"/>
    <col min="7950" max="7950" width="7.33203125" style="1" customWidth="1"/>
    <col min="7951" max="7951" width="6.88671875" style="1" customWidth="1"/>
    <col min="7952" max="8193" width="9" style="1"/>
    <col min="8194" max="8194" width="10.109375" style="1" customWidth="1"/>
    <col min="8195" max="8195" width="10.88671875" style="1" customWidth="1"/>
    <col min="8196" max="8200" width="9" style="1"/>
    <col min="8201" max="8201" width="6" style="1" customWidth="1"/>
    <col min="8202" max="8202" width="5.88671875" style="1" customWidth="1"/>
    <col min="8203" max="8203" width="3.33203125" style="1" customWidth="1"/>
    <col min="8204" max="8204" width="5.77734375" style="1" customWidth="1"/>
    <col min="8205" max="8205" width="9" style="1"/>
    <col min="8206" max="8206" width="7.33203125" style="1" customWidth="1"/>
    <col min="8207" max="8207" width="6.88671875" style="1" customWidth="1"/>
    <col min="8208" max="8449" width="9" style="1"/>
    <col min="8450" max="8450" width="10.109375" style="1" customWidth="1"/>
    <col min="8451" max="8451" width="10.88671875" style="1" customWidth="1"/>
    <col min="8452" max="8456" width="9" style="1"/>
    <col min="8457" max="8457" width="6" style="1" customWidth="1"/>
    <col min="8458" max="8458" width="5.88671875" style="1" customWidth="1"/>
    <col min="8459" max="8459" width="3.33203125" style="1" customWidth="1"/>
    <col min="8460" max="8460" width="5.77734375" style="1" customWidth="1"/>
    <col min="8461" max="8461" width="9" style="1"/>
    <col min="8462" max="8462" width="7.33203125" style="1" customWidth="1"/>
    <col min="8463" max="8463" width="6.88671875" style="1" customWidth="1"/>
    <col min="8464" max="8705" width="9" style="1"/>
    <col min="8706" max="8706" width="10.109375" style="1" customWidth="1"/>
    <col min="8707" max="8707" width="10.88671875" style="1" customWidth="1"/>
    <col min="8708" max="8712" width="9" style="1"/>
    <col min="8713" max="8713" width="6" style="1" customWidth="1"/>
    <col min="8714" max="8714" width="5.88671875" style="1" customWidth="1"/>
    <col min="8715" max="8715" width="3.33203125" style="1" customWidth="1"/>
    <col min="8716" max="8716" width="5.77734375" style="1" customWidth="1"/>
    <col min="8717" max="8717" width="9" style="1"/>
    <col min="8718" max="8718" width="7.33203125" style="1" customWidth="1"/>
    <col min="8719" max="8719" width="6.88671875" style="1" customWidth="1"/>
    <col min="8720" max="8961" width="9" style="1"/>
    <col min="8962" max="8962" width="10.109375" style="1" customWidth="1"/>
    <col min="8963" max="8963" width="10.88671875" style="1" customWidth="1"/>
    <col min="8964" max="8968" width="9" style="1"/>
    <col min="8969" max="8969" width="6" style="1" customWidth="1"/>
    <col min="8970" max="8970" width="5.88671875" style="1" customWidth="1"/>
    <col min="8971" max="8971" width="3.33203125" style="1" customWidth="1"/>
    <col min="8972" max="8972" width="5.77734375" style="1" customWidth="1"/>
    <col min="8973" max="8973" width="9" style="1"/>
    <col min="8974" max="8974" width="7.33203125" style="1" customWidth="1"/>
    <col min="8975" max="8975" width="6.88671875" style="1" customWidth="1"/>
    <col min="8976" max="9217" width="9" style="1"/>
    <col min="9218" max="9218" width="10.109375" style="1" customWidth="1"/>
    <col min="9219" max="9219" width="10.88671875" style="1" customWidth="1"/>
    <col min="9220" max="9224" width="9" style="1"/>
    <col min="9225" max="9225" width="6" style="1" customWidth="1"/>
    <col min="9226" max="9226" width="5.88671875" style="1" customWidth="1"/>
    <col min="9227" max="9227" width="3.33203125" style="1" customWidth="1"/>
    <col min="9228" max="9228" width="5.77734375" style="1" customWidth="1"/>
    <col min="9229" max="9229" width="9" style="1"/>
    <col min="9230" max="9230" width="7.33203125" style="1" customWidth="1"/>
    <col min="9231" max="9231" width="6.88671875" style="1" customWidth="1"/>
    <col min="9232" max="9473" width="9" style="1"/>
    <col min="9474" max="9474" width="10.109375" style="1" customWidth="1"/>
    <col min="9475" max="9475" width="10.88671875" style="1" customWidth="1"/>
    <col min="9476" max="9480" width="9" style="1"/>
    <col min="9481" max="9481" width="6" style="1" customWidth="1"/>
    <col min="9482" max="9482" width="5.88671875" style="1" customWidth="1"/>
    <col min="9483" max="9483" width="3.33203125" style="1" customWidth="1"/>
    <col min="9484" max="9484" width="5.77734375" style="1" customWidth="1"/>
    <col min="9485" max="9485" width="9" style="1"/>
    <col min="9486" max="9486" width="7.33203125" style="1" customWidth="1"/>
    <col min="9487" max="9487" width="6.88671875" style="1" customWidth="1"/>
    <col min="9488" max="9729" width="9" style="1"/>
    <col min="9730" max="9730" width="10.109375" style="1" customWidth="1"/>
    <col min="9731" max="9731" width="10.88671875" style="1" customWidth="1"/>
    <col min="9732" max="9736" width="9" style="1"/>
    <col min="9737" max="9737" width="6" style="1" customWidth="1"/>
    <col min="9738" max="9738" width="5.88671875" style="1" customWidth="1"/>
    <col min="9739" max="9739" width="3.33203125" style="1" customWidth="1"/>
    <col min="9740" max="9740" width="5.77734375" style="1" customWidth="1"/>
    <col min="9741" max="9741" width="9" style="1"/>
    <col min="9742" max="9742" width="7.33203125" style="1" customWidth="1"/>
    <col min="9743" max="9743" width="6.88671875" style="1" customWidth="1"/>
    <col min="9744" max="9985" width="9" style="1"/>
    <col min="9986" max="9986" width="10.109375" style="1" customWidth="1"/>
    <col min="9987" max="9987" width="10.88671875" style="1" customWidth="1"/>
    <col min="9988" max="9992" width="9" style="1"/>
    <col min="9993" max="9993" width="6" style="1" customWidth="1"/>
    <col min="9994" max="9994" width="5.88671875" style="1" customWidth="1"/>
    <col min="9995" max="9995" width="3.33203125" style="1" customWidth="1"/>
    <col min="9996" max="9996" width="5.77734375" style="1" customWidth="1"/>
    <col min="9997" max="9997" width="9" style="1"/>
    <col min="9998" max="9998" width="7.33203125" style="1" customWidth="1"/>
    <col min="9999" max="9999" width="6.88671875" style="1" customWidth="1"/>
    <col min="10000" max="10241" width="9" style="1"/>
    <col min="10242" max="10242" width="10.109375" style="1" customWidth="1"/>
    <col min="10243" max="10243" width="10.88671875" style="1" customWidth="1"/>
    <col min="10244" max="10248" width="9" style="1"/>
    <col min="10249" max="10249" width="6" style="1" customWidth="1"/>
    <col min="10250" max="10250" width="5.88671875" style="1" customWidth="1"/>
    <col min="10251" max="10251" width="3.33203125" style="1" customWidth="1"/>
    <col min="10252" max="10252" width="5.77734375" style="1" customWidth="1"/>
    <col min="10253" max="10253" width="9" style="1"/>
    <col min="10254" max="10254" width="7.33203125" style="1" customWidth="1"/>
    <col min="10255" max="10255" width="6.88671875" style="1" customWidth="1"/>
    <col min="10256" max="10497" width="9" style="1"/>
    <col min="10498" max="10498" width="10.109375" style="1" customWidth="1"/>
    <col min="10499" max="10499" width="10.88671875" style="1" customWidth="1"/>
    <col min="10500" max="10504" width="9" style="1"/>
    <col min="10505" max="10505" width="6" style="1" customWidth="1"/>
    <col min="10506" max="10506" width="5.88671875" style="1" customWidth="1"/>
    <col min="10507" max="10507" width="3.33203125" style="1" customWidth="1"/>
    <col min="10508" max="10508" width="5.77734375" style="1" customWidth="1"/>
    <col min="10509" max="10509" width="9" style="1"/>
    <col min="10510" max="10510" width="7.33203125" style="1" customWidth="1"/>
    <col min="10511" max="10511" width="6.88671875" style="1" customWidth="1"/>
    <col min="10512" max="10753" width="9" style="1"/>
    <col min="10754" max="10754" width="10.109375" style="1" customWidth="1"/>
    <col min="10755" max="10755" width="10.88671875" style="1" customWidth="1"/>
    <col min="10756" max="10760" width="9" style="1"/>
    <col min="10761" max="10761" width="6" style="1" customWidth="1"/>
    <col min="10762" max="10762" width="5.88671875" style="1" customWidth="1"/>
    <col min="10763" max="10763" width="3.33203125" style="1" customWidth="1"/>
    <col min="10764" max="10764" width="5.77734375" style="1" customWidth="1"/>
    <col min="10765" max="10765" width="9" style="1"/>
    <col min="10766" max="10766" width="7.33203125" style="1" customWidth="1"/>
    <col min="10767" max="10767" width="6.88671875" style="1" customWidth="1"/>
    <col min="10768" max="11009" width="9" style="1"/>
    <col min="11010" max="11010" width="10.109375" style="1" customWidth="1"/>
    <col min="11011" max="11011" width="10.88671875" style="1" customWidth="1"/>
    <col min="11012" max="11016" width="9" style="1"/>
    <col min="11017" max="11017" width="6" style="1" customWidth="1"/>
    <col min="11018" max="11018" width="5.88671875" style="1" customWidth="1"/>
    <col min="11019" max="11019" width="3.33203125" style="1" customWidth="1"/>
    <col min="11020" max="11020" width="5.77734375" style="1" customWidth="1"/>
    <col min="11021" max="11021" width="9" style="1"/>
    <col min="11022" max="11022" width="7.33203125" style="1" customWidth="1"/>
    <col min="11023" max="11023" width="6.88671875" style="1" customWidth="1"/>
    <col min="11024" max="11265" width="9" style="1"/>
    <col min="11266" max="11266" width="10.109375" style="1" customWidth="1"/>
    <col min="11267" max="11267" width="10.88671875" style="1" customWidth="1"/>
    <col min="11268" max="11272" width="9" style="1"/>
    <col min="11273" max="11273" width="6" style="1" customWidth="1"/>
    <col min="11274" max="11274" width="5.88671875" style="1" customWidth="1"/>
    <col min="11275" max="11275" width="3.33203125" style="1" customWidth="1"/>
    <col min="11276" max="11276" width="5.77734375" style="1" customWidth="1"/>
    <col min="11277" max="11277" width="9" style="1"/>
    <col min="11278" max="11278" width="7.33203125" style="1" customWidth="1"/>
    <col min="11279" max="11279" width="6.88671875" style="1" customWidth="1"/>
    <col min="11280" max="11521" width="9" style="1"/>
    <col min="11522" max="11522" width="10.109375" style="1" customWidth="1"/>
    <col min="11523" max="11523" width="10.88671875" style="1" customWidth="1"/>
    <col min="11524" max="11528" width="9" style="1"/>
    <col min="11529" max="11529" width="6" style="1" customWidth="1"/>
    <col min="11530" max="11530" width="5.88671875" style="1" customWidth="1"/>
    <col min="11531" max="11531" width="3.33203125" style="1" customWidth="1"/>
    <col min="11532" max="11532" width="5.77734375" style="1" customWidth="1"/>
    <col min="11533" max="11533" width="9" style="1"/>
    <col min="11534" max="11534" width="7.33203125" style="1" customWidth="1"/>
    <col min="11535" max="11535" width="6.88671875" style="1" customWidth="1"/>
    <col min="11536" max="11777" width="9" style="1"/>
    <col min="11778" max="11778" width="10.109375" style="1" customWidth="1"/>
    <col min="11779" max="11779" width="10.88671875" style="1" customWidth="1"/>
    <col min="11780" max="11784" width="9" style="1"/>
    <col min="11785" max="11785" width="6" style="1" customWidth="1"/>
    <col min="11786" max="11786" width="5.88671875" style="1" customWidth="1"/>
    <col min="11787" max="11787" width="3.33203125" style="1" customWidth="1"/>
    <col min="11788" max="11788" width="5.77734375" style="1" customWidth="1"/>
    <col min="11789" max="11789" width="9" style="1"/>
    <col min="11790" max="11790" width="7.33203125" style="1" customWidth="1"/>
    <col min="11791" max="11791" width="6.88671875" style="1" customWidth="1"/>
    <col min="11792" max="12033" width="9" style="1"/>
    <col min="12034" max="12034" width="10.109375" style="1" customWidth="1"/>
    <col min="12035" max="12035" width="10.88671875" style="1" customWidth="1"/>
    <col min="12036" max="12040" width="9" style="1"/>
    <col min="12041" max="12041" width="6" style="1" customWidth="1"/>
    <col min="12042" max="12042" width="5.88671875" style="1" customWidth="1"/>
    <col min="12043" max="12043" width="3.33203125" style="1" customWidth="1"/>
    <col min="12044" max="12044" width="5.77734375" style="1" customWidth="1"/>
    <col min="12045" max="12045" width="9" style="1"/>
    <col min="12046" max="12046" width="7.33203125" style="1" customWidth="1"/>
    <col min="12047" max="12047" width="6.88671875" style="1" customWidth="1"/>
    <col min="12048" max="12289" width="9" style="1"/>
    <col min="12290" max="12290" width="10.109375" style="1" customWidth="1"/>
    <col min="12291" max="12291" width="10.88671875" style="1" customWidth="1"/>
    <col min="12292" max="12296" width="9" style="1"/>
    <col min="12297" max="12297" width="6" style="1" customWidth="1"/>
    <col min="12298" max="12298" width="5.88671875" style="1" customWidth="1"/>
    <col min="12299" max="12299" width="3.33203125" style="1" customWidth="1"/>
    <col min="12300" max="12300" width="5.77734375" style="1" customWidth="1"/>
    <col min="12301" max="12301" width="9" style="1"/>
    <col min="12302" max="12302" width="7.33203125" style="1" customWidth="1"/>
    <col min="12303" max="12303" width="6.88671875" style="1" customWidth="1"/>
    <col min="12304" max="12545" width="9" style="1"/>
    <col min="12546" max="12546" width="10.109375" style="1" customWidth="1"/>
    <col min="12547" max="12547" width="10.88671875" style="1" customWidth="1"/>
    <col min="12548" max="12552" width="9" style="1"/>
    <col min="12553" max="12553" width="6" style="1" customWidth="1"/>
    <col min="12554" max="12554" width="5.88671875" style="1" customWidth="1"/>
    <col min="12555" max="12555" width="3.33203125" style="1" customWidth="1"/>
    <col min="12556" max="12556" width="5.77734375" style="1" customWidth="1"/>
    <col min="12557" max="12557" width="9" style="1"/>
    <col min="12558" max="12558" width="7.33203125" style="1" customWidth="1"/>
    <col min="12559" max="12559" width="6.88671875" style="1" customWidth="1"/>
    <col min="12560" max="12801" width="9" style="1"/>
    <col min="12802" max="12802" width="10.109375" style="1" customWidth="1"/>
    <col min="12803" max="12803" width="10.88671875" style="1" customWidth="1"/>
    <col min="12804" max="12808" width="9" style="1"/>
    <col min="12809" max="12809" width="6" style="1" customWidth="1"/>
    <col min="12810" max="12810" width="5.88671875" style="1" customWidth="1"/>
    <col min="12811" max="12811" width="3.33203125" style="1" customWidth="1"/>
    <col min="12812" max="12812" width="5.77734375" style="1" customWidth="1"/>
    <col min="12813" max="12813" width="9" style="1"/>
    <col min="12814" max="12814" width="7.33203125" style="1" customWidth="1"/>
    <col min="12815" max="12815" width="6.88671875" style="1" customWidth="1"/>
    <col min="12816" max="13057" width="9" style="1"/>
    <col min="13058" max="13058" width="10.109375" style="1" customWidth="1"/>
    <col min="13059" max="13059" width="10.88671875" style="1" customWidth="1"/>
    <col min="13060" max="13064" width="9" style="1"/>
    <col min="13065" max="13065" width="6" style="1" customWidth="1"/>
    <col min="13066" max="13066" width="5.88671875" style="1" customWidth="1"/>
    <col min="13067" max="13067" width="3.33203125" style="1" customWidth="1"/>
    <col min="13068" max="13068" width="5.77734375" style="1" customWidth="1"/>
    <col min="13069" max="13069" width="9" style="1"/>
    <col min="13070" max="13070" width="7.33203125" style="1" customWidth="1"/>
    <col min="13071" max="13071" width="6.88671875" style="1" customWidth="1"/>
    <col min="13072" max="13313" width="9" style="1"/>
    <col min="13314" max="13314" width="10.109375" style="1" customWidth="1"/>
    <col min="13315" max="13315" width="10.88671875" style="1" customWidth="1"/>
    <col min="13316" max="13320" width="9" style="1"/>
    <col min="13321" max="13321" width="6" style="1" customWidth="1"/>
    <col min="13322" max="13322" width="5.88671875" style="1" customWidth="1"/>
    <col min="13323" max="13323" width="3.33203125" style="1" customWidth="1"/>
    <col min="13324" max="13324" width="5.77734375" style="1" customWidth="1"/>
    <col min="13325" max="13325" width="9" style="1"/>
    <col min="13326" max="13326" width="7.33203125" style="1" customWidth="1"/>
    <col min="13327" max="13327" width="6.88671875" style="1" customWidth="1"/>
    <col min="13328" max="13569" width="9" style="1"/>
    <col min="13570" max="13570" width="10.109375" style="1" customWidth="1"/>
    <col min="13571" max="13571" width="10.88671875" style="1" customWidth="1"/>
    <col min="13572" max="13576" width="9" style="1"/>
    <col min="13577" max="13577" width="6" style="1" customWidth="1"/>
    <col min="13578" max="13578" width="5.88671875" style="1" customWidth="1"/>
    <col min="13579" max="13579" width="3.33203125" style="1" customWidth="1"/>
    <col min="13580" max="13580" width="5.77734375" style="1" customWidth="1"/>
    <col min="13581" max="13581" width="9" style="1"/>
    <col min="13582" max="13582" width="7.33203125" style="1" customWidth="1"/>
    <col min="13583" max="13583" width="6.88671875" style="1" customWidth="1"/>
    <col min="13584" max="13825" width="9" style="1"/>
    <col min="13826" max="13826" width="10.109375" style="1" customWidth="1"/>
    <col min="13827" max="13827" width="10.88671875" style="1" customWidth="1"/>
    <col min="13828" max="13832" width="9" style="1"/>
    <col min="13833" max="13833" width="6" style="1" customWidth="1"/>
    <col min="13834" max="13834" width="5.88671875" style="1" customWidth="1"/>
    <col min="13835" max="13835" width="3.33203125" style="1" customWidth="1"/>
    <col min="13836" max="13836" width="5.77734375" style="1" customWidth="1"/>
    <col min="13837" max="13837" width="9" style="1"/>
    <col min="13838" max="13838" width="7.33203125" style="1" customWidth="1"/>
    <col min="13839" max="13839" width="6.88671875" style="1" customWidth="1"/>
    <col min="13840" max="14081" width="9" style="1"/>
    <col min="14082" max="14082" width="10.109375" style="1" customWidth="1"/>
    <col min="14083" max="14083" width="10.88671875" style="1" customWidth="1"/>
    <col min="14084" max="14088" width="9" style="1"/>
    <col min="14089" max="14089" width="6" style="1" customWidth="1"/>
    <col min="14090" max="14090" width="5.88671875" style="1" customWidth="1"/>
    <col min="14091" max="14091" width="3.33203125" style="1" customWidth="1"/>
    <col min="14092" max="14092" width="5.77734375" style="1" customWidth="1"/>
    <col min="14093" max="14093" width="9" style="1"/>
    <col min="14094" max="14094" width="7.33203125" style="1" customWidth="1"/>
    <col min="14095" max="14095" width="6.88671875" style="1" customWidth="1"/>
    <col min="14096" max="14337" width="9" style="1"/>
    <col min="14338" max="14338" width="10.109375" style="1" customWidth="1"/>
    <col min="14339" max="14339" width="10.88671875" style="1" customWidth="1"/>
    <col min="14340" max="14344" width="9" style="1"/>
    <col min="14345" max="14345" width="6" style="1" customWidth="1"/>
    <col min="14346" max="14346" width="5.88671875" style="1" customWidth="1"/>
    <col min="14347" max="14347" width="3.33203125" style="1" customWidth="1"/>
    <col min="14348" max="14348" width="5.77734375" style="1" customWidth="1"/>
    <col min="14349" max="14349" width="9" style="1"/>
    <col min="14350" max="14350" width="7.33203125" style="1" customWidth="1"/>
    <col min="14351" max="14351" width="6.88671875" style="1" customWidth="1"/>
    <col min="14352" max="14593" width="9" style="1"/>
    <col min="14594" max="14594" width="10.109375" style="1" customWidth="1"/>
    <col min="14595" max="14595" width="10.88671875" style="1" customWidth="1"/>
    <col min="14596" max="14600" width="9" style="1"/>
    <col min="14601" max="14601" width="6" style="1" customWidth="1"/>
    <col min="14602" max="14602" width="5.88671875" style="1" customWidth="1"/>
    <col min="14603" max="14603" width="3.33203125" style="1" customWidth="1"/>
    <col min="14604" max="14604" width="5.77734375" style="1" customWidth="1"/>
    <col min="14605" max="14605" width="9" style="1"/>
    <col min="14606" max="14606" width="7.33203125" style="1" customWidth="1"/>
    <col min="14607" max="14607" width="6.88671875" style="1" customWidth="1"/>
    <col min="14608" max="14849" width="9" style="1"/>
    <col min="14850" max="14850" width="10.109375" style="1" customWidth="1"/>
    <col min="14851" max="14851" width="10.88671875" style="1" customWidth="1"/>
    <col min="14852" max="14856" width="9" style="1"/>
    <col min="14857" max="14857" width="6" style="1" customWidth="1"/>
    <col min="14858" max="14858" width="5.88671875" style="1" customWidth="1"/>
    <col min="14859" max="14859" width="3.33203125" style="1" customWidth="1"/>
    <col min="14860" max="14860" width="5.77734375" style="1" customWidth="1"/>
    <col min="14861" max="14861" width="9" style="1"/>
    <col min="14862" max="14862" width="7.33203125" style="1" customWidth="1"/>
    <col min="14863" max="14863" width="6.88671875" style="1" customWidth="1"/>
    <col min="14864" max="15105" width="9" style="1"/>
    <col min="15106" max="15106" width="10.109375" style="1" customWidth="1"/>
    <col min="15107" max="15107" width="10.88671875" style="1" customWidth="1"/>
    <col min="15108" max="15112" width="9" style="1"/>
    <col min="15113" max="15113" width="6" style="1" customWidth="1"/>
    <col min="15114" max="15114" width="5.88671875" style="1" customWidth="1"/>
    <col min="15115" max="15115" width="3.33203125" style="1" customWidth="1"/>
    <col min="15116" max="15116" width="5.77734375" style="1" customWidth="1"/>
    <col min="15117" max="15117" width="9" style="1"/>
    <col min="15118" max="15118" width="7.33203125" style="1" customWidth="1"/>
    <col min="15119" max="15119" width="6.88671875" style="1" customWidth="1"/>
    <col min="15120" max="15361" width="9" style="1"/>
    <col min="15362" max="15362" width="10.109375" style="1" customWidth="1"/>
    <col min="15363" max="15363" width="10.88671875" style="1" customWidth="1"/>
    <col min="15364" max="15368" width="9" style="1"/>
    <col min="15369" max="15369" width="6" style="1" customWidth="1"/>
    <col min="15370" max="15370" width="5.88671875" style="1" customWidth="1"/>
    <col min="15371" max="15371" width="3.33203125" style="1" customWidth="1"/>
    <col min="15372" max="15372" width="5.77734375" style="1" customWidth="1"/>
    <col min="15373" max="15373" width="9" style="1"/>
    <col min="15374" max="15374" width="7.33203125" style="1" customWidth="1"/>
    <col min="15375" max="15375" width="6.88671875" style="1" customWidth="1"/>
    <col min="15376" max="15617" width="9" style="1"/>
    <col min="15618" max="15618" width="10.109375" style="1" customWidth="1"/>
    <col min="15619" max="15619" width="10.88671875" style="1" customWidth="1"/>
    <col min="15620" max="15624" width="9" style="1"/>
    <col min="15625" max="15625" width="6" style="1" customWidth="1"/>
    <col min="15626" max="15626" width="5.88671875" style="1" customWidth="1"/>
    <col min="15627" max="15627" width="3.33203125" style="1" customWidth="1"/>
    <col min="15628" max="15628" width="5.77734375" style="1" customWidth="1"/>
    <col min="15629" max="15629" width="9" style="1"/>
    <col min="15630" max="15630" width="7.33203125" style="1" customWidth="1"/>
    <col min="15631" max="15631" width="6.88671875" style="1" customWidth="1"/>
    <col min="15632" max="15873" width="9" style="1"/>
    <col min="15874" max="15874" width="10.109375" style="1" customWidth="1"/>
    <col min="15875" max="15875" width="10.88671875" style="1" customWidth="1"/>
    <col min="15876" max="15880" width="9" style="1"/>
    <col min="15881" max="15881" width="6" style="1" customWidth="1"/>
    <col min="15882" max="15882" width="5.88671875" style="1" customWidth="1"/>
    <col min="15883" max="15883" width="3.33203125" style="1" customWidth="1"/>
    <col min="15884" max="15884" width="5.77734375" style="1" customWidth="1"/>
    <col min="15885" max="15885" width="9" style="1"/>
    <col min="15886" max="15886" width="7.33203125" style="1" customWidth="1"/>
    <col min="15887" max="15887" width="6.88671875" style="1" customWidth="1"/>
    <col min="15888" max="16129" width="9" style="1"/>
    <col min="16130" max="16130" width="10.109375" style="1" customWidth="1"/>
    <col min="16131" max="16131" width="10.88671875" style="1" customWidth="1"/>
    <col min="16132" max="16136" width="9" style="1"/>
    <col min="16137" max="16137" width="6" style="1" customWidth="1"/>
    <col min="16138" max="16138" width="5.88671875" style="1" customWidth="1"/>
    <col min="16139" max="16139" width="3.33203125" style="1" customWidth="1"/>
    <col min="16140" max="16140" width="5.77734375" style="1" customWidth="1"/>
    <col min="16141" max="16141" width="9" style="1"/>
    <col min="16142" max="16142" width="7.33203125" style="1" customWidth="1"/>
    <col min="16143" max="16143" width="6.88671875" style="1" customWidth="1"/>
    <col min="16144" max="16384" width="9" style="1"/>
  </cols>
  <sheetData>
    <row r="1" spans="1:16" ht="27" customHeight="1">
      <c r="A1" s="39" t="s">
        <v>26</v>
      </c>
      <c r="B1" s="40"/>
      <c r="C1" s="40"/>
      <c r="D1" s="44" t="s">
        <v>27</v>
      </c>
      <c r="E1" s="45"/>
      <c r="F1" s="45"/>
      <c r="G1" s="45"/>
      <c r="H1" s="45"/>
      <c r="I1" s="45"/>
      <c r="J1" s="45"/>
      <c r="K1" s="45"/>
      <c r="L1" s="46"/>
      <c r="M1" s="62" t="s">
        <v>0</v>
      </c>
      <c r="N1" s="63"/>
      <c r="O1" s="63"/>
      <c r="P1" s="64"/>
    </row>
    <row r="2" spans="1:16" ht="27" customHeight="1">
      <c r="A2" s="41"/>
      <c r="B2" s="33"/>
      <c r="C2" s="33"/>
      <c r="D2" s="47"/>
      <c r="E2" s="48"/>
      <c r="F2" s="48"/>
      <c r="G2" s="48"/>
      <c r="H2" s="48"/>
      <c r="I2" s="48"/>
      <c r="J2" s="48"/>
      <c r="K2" s="48"/>
      <c r="L2" s="49"/>
      <c r="M2" s="65"/>
      <c r="N2" s="65"/>
      <c r="O2" s="65"/>
      <c r="P2" s="66"/>
    </row>
    <row r="3" spans="1:16" ht="27" customHeight="1">
      <c r="A3" s="42"/>
      <c r="B3" s="43"/>
      <c r="C3" s="43"/>
      <c r="D3" s="67" t="s">
        <v>51</v>
      </c>
      <c r="E3" s="65"/>
      <c r="F3" s="65"/>
      <c r="G3" s="65"/>
      <c r="H3" s="65"/>
      <c r="I3" s="65"/>
      <c r="J3" s="65"/>
      <c r="K3" s="65"/>
      <c r="L3" s="65"/>
      <c r="M3" s="68" t="s">
        <v>47</v>
      </c>
      <c r="N3" s="69"/>
      <c r="O3" s="70" t="s">
        <v>1</v>
      </c>
      <c r="P3" s="71"/>
    </row>
    <row r="4" spans="1:16" ht="23.1" customHeight="1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1:16" ht="23.1" customHeight="1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1:16" ht="23.1" customHeight="1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1:16" ht="23.1" customHeight="1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1:16" ht="23.1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1:16" ht="23.1" customHeight="1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5"/>
    </row>
    <row r="10" spans="1:16" ht="14.4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</row>
    <row r="11" spans="1:16" ht="23.1" customHeight="1">
      <c r="A11" s="56" t="s">
        <v>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/>
    </row>
    <row r="12" spans="1:16" ht="23.1" customHeight="1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8"/>
    </row>
    <row r="13" spans="1:16" ht="23.1" customHeight="1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1"/>
    </row>
    <row r="14" spans="1:16" ht="23.1" customHeight="1">
      <c r="A14" s="59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</row>
    <row r="15" spans="1:16" ht="23.1" customHeight="1">
      <c r="A15" s="59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1"/>
    </row>
    <row r="16" spans="1:16" ht="23.1" customHeight="1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</row>
    <row r="17" spans="1:16" ht="29.4" customHeight="1">
      <c r="A17" s="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</row>
    <row r="18" spans="1:16" ht="29.4" customHeight="1">
      <c r="A18" s="2">
        <v>0</v>
      </c>
      <c r="B18" s="35"/>
      <c r="C18" s="33"/>
      <c r="D18" s="33"/>
      <c r="E18" s="36"/>
      <c r="F18" s="33"/>
      <c r="G18" s="33"/>
      <c r="H18" s="36"/>
      <c r="I18" s="33"/>
      <c r="J18" s="33"/>
      <c r="K18" s="33"/>
      <c r="L18" s="36"/>
      <c r="M18" s="33"/>
      <c r="N18" s="33"/>
      <c r="O18" s="33" t="s">
        <v>28</v>
      </c>
      <c r="P18" s="34"/>
    </row>
    <row r="19" spans="1:16" ht="29.4" customHeight="1">
      <c r="A19" s="4" t="s">
        <v>4</v>
      </c>
      <c r="B19" s="37" t="s">
        <v>5</v>
      </c>
      <c r="C19" s="37"/>
      <c r="D19" s="37"/>
      <c r="E19" s="37" t="s">
        <v>6</v>
      </c>
      <c r="F19" s="37"/>
      <c r="G19" s="37"/>
      <c r="H19" s="37" t="s">
        <v>7</v>
      </c>
      <c r="I19" s="37"/>
      <c r="J19" s="37"/>
      <c r="K19" s="37"/>
      <c r="L19" s="37" t="s">
        <v>8</v>
      </c>
      <c r="M19" s="37"/>
      <c r="N19" s="37"/>
      <c r="O19" s="37" t="s">
        <v>9</v>
      </c>
      <c r="P19" s="38"/>
    </row>
  </sheetData>
  <protectedRanges>
    <protectedRange sqref="D1:L3 M1:M2 O3 A18:N18 B17" name="区域1"/>
  </protectedRanges>
  <mergeCells count="26">
    <mergeCell ref="A1:C3"/>
    <mergeCell ref="D1:L2"/>
    <mergeCell ref="A4:P9"/>
    <mergeCell ref="A11:P12"/>
    <mergeCell ref="A13:P16"/>
    <mergeCell ref="A10:P10"/>
    <mergeCell ref="M1:P1"/>
    <mergeCell ref="M2:P2"/>
    <mergeCell ref="D3:L3"/>
    <mergeCell ref="M3:N3"/>
    <mergeCell ref="O3:P3"/>
    <mergeCell ref="B19:D19"/>
    <mergeCell ref="E19:G19"/>
    <mergeCell ref="H19:K19"/>
    <mergeCell ref="L19:N19"/>
    <mergeCell ref="O19:P19"/>
    <mergeCell ref="B18:D18"/>
    <mergeCell ref="E18:G18"/>
    <mergeCell ref="H18:K18"/>
    <mergeCell ref="L18:N18"/>
    <mergeCell ref="O18:P18"/>
    <mergeCell ref="B17:D17"/>
    <mergeCell ref="E17:G17"/>
    <mergeCell ref="H17:K17"/>
    <mergeCell ref="L17:N17"/>
    <mergeCell ref="O17:P17"/>
  </mergeCells>
  <phoneticPr fontId="17" type="noConversion"/>
  <printOptions horizontalCentered="1" verticalCentered="1"/>
  <pageMargins left="0.39370078740157499" right="0.39370078740157499" top="0.74803149606299202" bottom="0.511811023622047" header="0.31496062992126" footer="0.31496062992126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9"/>
  <sheetViews>
    <sheetView tabSelected="1" view="pageBreakPreview" zoomScaleNormal="115" zoomScaleSheetLayoutView="100" workbookViewId="0">
      <selection activeCell="H14" sqref="H14:I14"/>
    </sheetView>
  </sheetViews>
  <sheetFormatPr defaultColWidth="9" defaultRowHeight="23.1" customHeight="1"/>
  <cols>
    <col min="1" max="1" width="5.6640625" style="10" customWidth="1"/>
    <col min="2" max="2" width="18.21875" style="10" customWidth="1"/>
    <col min="3" max="3" width="10.109375" style="10" customWidth="1"/>
    <col min="4" max="4" width="7.21875" style="10" customWidth="1"/>
    <col min="5" max="6" width="5.6640625" style="10" customWidth="1"/>
    <col min="7" max="7" width="8.77734375" style="31" customWidth="1"/>
    <col min="8" max="8" width="4.109375" style="31" customWidth="1"/>
    <col min="9" max="9" width="7.33203125" style="31" customWidth="1"/>
    <col min="10" max="11" width="7.6640625" style="10" customWidth="1"/>
    <col min="12" max="12" width="14.6640625" style="10" customWidth="1"/>
    <col min="13" max="13" width="6.6640625" style="10" customWidth="1"/>
    <col min="14" max="14" width="7.44140625" style="32" customWidth="1"/>
    <col min="15" max="15" width="14.6640625" style="10" customWidth="1"/>
    <col min="16" max="16" width="6.6640625" style="10" customWidth="1"/>
    <col min="17" max="17" width="6.88671875" style="10" customWidth="1"/>
    <col min="18" max="18" width="6.6640625" style="10" customWidth="1"/>
    <col min="19" max="19" width="9" style="10"/>
    <col min="20" max="20" width="8.44140625" style="10" customWidth="1"/>
    <col min="21" max="21" width="7.6640625" style="10" customWidth="1"/>
    <col min="22" max="256" width="9" style="10"/>
    <col min="257" max="257" width="5.6640625" style="10" customWidth="1"/>
    <col min="258" max="258" width="10.6640625" style="10" customWidth="1"/>
    <col min="259" max="259" width="6.6640625" style="10" customWidth="1"/>
    <col min="260" max="260" width="7.6640625" style="10" customWidth="1"/>
    <col min="261" max="262" width="5.6640625" style="10" customWidth="1"/>
    <col min="263" max="263" width="8.77734375" style="10" customWidth="1"/>
    <col min="264" max="264" width="1.6640625" style="10" customWidth="1"/>
    <col min="265" max="265" width="7.109375" style="10" customWidth="1"/>
    <col min="266" max="267" width="7.6640625" style="10" customWidth="1"/>
    <col min="268" max="268" width="14.6640625" style="10" customWidth="1"/>
    <col min="269" max="270" width="6.6640625" style="10" customWidth="1"/>
    <col min="271" max="271" width="14.6640625" style="10" customWidth="1"/>
    <col min="272" max="274" width="6.6640625" style="10" customWidth="1"/>
    <col min="275" max="512" width="9" style="10"/>
    <col min="513" max="513" width="5.6640625" style="10" customWidth="1"/>
    <col min="514" max="514" width="10.6640625" style="10" customWidth="1"/>
    <col min="515" max="515" width="6.6640625" style="10" customWidth="1"/>
    <col min="516" max="516" width="7.6640625" style="10" customWidth="1"/>
    <col min="517" max="518" width="5.6640625" style="10" customWidth="1"/>
    <col min="519" max="519" width="8.77734375" style="10" customWidth="1"/>
    <col min="520" max="520" width="1.6640625" style="10" customWidth="1"/>
    <col min="521" max="521" width="7.109375" style="10" customWidth="1"/>
    <col min="522" max="523" width="7.6640625" style="10" customWidth="1"/>
    <col min="524" max="524" width="14.6640625" style="10" customWidth="1"/>
    <col min="525" max="526" width="6.6640625" style="10" customWidth="1"/>
    <col min="527" max="527" width="14.6640625" style="10" customWidth="1"/>
    <col min="528" max="530" width="6.6640625" style="10" customWidth="1"/>
    <col min="531" max="768" width="9" style="10"/>
    <col min="769" max="769" width="5.6640625" style="10" customWidth="1"/>
    <col min="770" max="770" width="10.6640625" style="10" customWidth="1"/>
    <col min="771" max="771" width="6.6640625" style="10" customWidth="1"/>
    <col min="772" max="772" width="7.6640625" style="10" customWidth="1"/>
    <col min="773" max="774" width="5.6640625" style="10" customWidth="1"/>
    <col min="775" max="775" width="8.77734375" style="10" customWidth="1"/>
    <col min="776" max="776" width="1.6640625" style="10" customWidth="1"/>
    <col min="777" max="777" width="7.109375" style="10" customWidth="1"/>
    <col min="778" max="779" width="7.6640625" style="10" customWidth="1"/>
    <col min="780" max="780" width="14.6640625" style="10" customWidth="1"/>
    <col min="781" max="782" width="6.6640625" style="10" customWidth="1"/>
    <col min="783" max="783" width="14.6640625" style="10" customWidth="1"/>
    <col min="784" max="786" width="6.6640625" style="10" customWidth="1"/>
    <col min="787" max="1024" width="9" style="10"/>
    <col min="1025" max="1025" width="5.6640625" style="10" customWidth="1"/>
    <col min="1026" max="1026" width="10.6640625" style="10" customWidth="1"/>
    <col min="1027" max="1027" width="6.6640625" style="10" customWidth="1"/>
    <col min="1028" max="1028" width="7.6640625" style="10" customWidth="1"/>
    <col min="1029" max="1030" width="5.6640625" style="10" customWidth="1"/>
    <col min="1031" max="1031" width="8.77734375" style="10" customWidth="1"/>
    <col min="1032" max="1032" width="1.6640625" style="10" customWidth="1"/>
    <col min="1033" max="1033" width="7.109375" style="10" customWidth="1"/>
    <col min="1034" max="1035" width="7.6640625" style="10" customWidth="1"/>
    <col min="1036" max="1036" width="14.6640625" style="10" customWidth="1"/>
    <col min="1037" max="1038" width="6.6640625" style="10" customWidth="1"/>
    <col min="1039" max="1039" width="14.6640625" style="10" customWidth="1"/>
    <col min="1040" max="1042" width="6.6640625" style="10" customWidth="1"/>
    <col min="1043" max="1280" width="9" style="10"/>
    <col min="1281" max="1281" width="5.6640625" style="10" customWidth="1"/>
    <col min="1282" max="1282" width="10.6640625" style="10" customWidth="1"/>
    <col min="1283" max="1283" width="6.6640625" style="10" customWidth="1"/>
    <col min="1284" max="1284" width="7.6640625" style="10" customWidth="1"/>
    <col min="1285" max="1286" width="5.6640625" style="10" customWidth="1"/>
    <col min="1287" max="1287" width="8.77734375" style="10" customWidth="1"/>
    <col min="1288" max="1288" width="1.6640625" style="10" customWidth="1"/>
    <col min="1289" max="1289" width="7.109375" style="10" customWidth="1"/>
    <col min="1290" max="1291" width="7.6640625" style="10" customWidth="1"/>
    <col min="1292" max="1292" width="14.6640625" style="10" customWidth="1"/>
    <col min="1293" max="1294" width="6.6640625" style="10" customWidth="1"/>
    <col min="1295" max="1295" width="14.6640625" style="10" customWidth="1"/>
    <col min="1296" max="1298" width="6.6640625" style="10" customWidth="1"/>
    <col min="1299" max="1536" width="9" style="10"/>
    <col min="1537" max="1537" width="5.6640625" style="10" customWidth="1"/>
    <col min="1538" max="1538" width="10.6640625" style="10" customWidth="1"/>
    <col min="1539" max="1539" width="6.6640625" style="10" customWidth="1"/>
    <col min="1540" max="1540" width="7.6640625" style="10" customWidth="1"/>
    <col min="1541" max="1542" width="5.6640625" style="10" customWidth="1"/>
    <col min="1543" max="1543" width="8.77734375" style="10" customWidth="1"/>
    <col min="1544" max="1544" width="1.6640625" style="10" customWidth="1"/>
    <col min="1545" max="1545" width="7.109375" style="10" customWidth="1"/>
    <col min="1546" max="1547" width="7.6640625" style="10" customWidth="1"/>
    <col min="1548" max="1548" width="14.6640625" style="10" customWidth="1"/>
    <col min="1549" max="1550" width="6.6640625" style="10" customWidth="1"/>
    <col min="1551" max="1551" width="14.6640625" style="10" customWidth="1"/>
    <col min="1552" max="1554" width="6.6640625" style="10" customWidth="1"/>
    <col min="1555" max="1792" width="9" style="10"/>
    <col min="1793" max="1793" width="5.6640625" style="10" customWidth="1"/>
    <col min="1794" max="1794" width="10.6640625" style="10" customWidth="1"/>
    <col min="1795" max="1795" width="6.6640625" style="10" customWidth="1"/>
    <col min="1796" max="1796" width="7.6640625" style="10" customWidth="1"/>
    <col min="1797" max="1798" width="5.6640625" style="10" customWidth="1"/>
    <col min="1799" max="1799" width="8.77734375" style="10" customWidth="1"/>
    <col min="1800" max="1800" width="1.6640625" style="10" customWidth="1"/>
    <col min="1801" max="1801" width="7.109375" style="10" customWidth="1"/>
    <col min="1802" max="1803" width="7.6640625" style="10" customWidth="1"/>
    <col min="1804" max="1804" width="14.6640625" style="10" customWidth="1"/>
    <col min="1805" max="1806" width="6.6640625" style="10" customWidth="1"/>
    <col min="1807" max="1807" width="14.6640625" style="10" customWidth="1"/>
    <col min="1808" max="1810" width="6.6640625" style="10" customWidth="1"/>
    <col min="1811" max="2048" width="9" style="10"/>
    <col min="2049" max="2049" width="5.6640625" style="10" customWidth="1"/>
    <col min="2050" max="2050" width="10.6640625" style="10" customWidth="1"/>
    <col min="2051" max="2051" width="6.6640625" style="10" customWidth="1"/>
    <col min="2052" max="2052" width="7.6640625" style="10" customWidth="1"/>
    <col min="2053" max="2054" width="5.6640625" style="10" customWidth="1"/>
    <col min="2055" max="2055" width="8.77734375" style="10" customWidth="1"/>
    <col min="2056" max="2056" width="1.6640625" style="10" customWidth="1"/>
    <col min="2057" max="2057" width="7.109375" style="10" customWidth="1"/>
    <col min="2058" max="2059" width="7.6640625" style="10" customWidth="1"/>
    <col min="2060" max="2060" width="14.6640625" style="10" customWidth="1"/>
    <col min="2061" max="2062" width="6.6640625" style="10" customWidth="1"/>
    <col min="2063" max="2063" width="14.6640625" style="10" customWidth="1"/>
    <col min="2064" max="2066" width="6.6640625" style="10" customWidth="1"/>
    <col min="2067" max="2304" width="9" style="10"/>
    <col min="2305" max="2305" width="5.6640625" style="10" customWidth="1"/>
    <col min="2306" max="2306" width="10.6640625" style="10" customWidth="1"/>
    <col min="2307" max="2307" width="6.6640625" style="10" customWidth="1"/>
    <col min="2308" max="2308" width="7.6640625" style="10" customWidth="1"/>
    <col min="2309" max="2310" width="5.6640625" style="10" customWidth="1"/>
    <col min="2311" max="2311" width="8.77734375" style="10" customWidth="1"/>
    <col min="2312" max="2312" width="1.6640625" style="10" customWidth="1"/>
    <col min="2313" max="2313" width="7.109375" style="10" customWidth="1"/>
    <col min="2314" max="2315" width="7.6640625" style="10" customWidth="1"/>
    <col min="2316" max="2316" width="14.6640625" style="10" customWidth="1"/>
    <col min="2317" max="2318" width="6.6640625" style="10" customWidth="1"/>
    <col min="2319" max="2319" width="14.6640625" style="10" customWidth="1"/>
    <col min="2320" max="2322" width="6.6640625" style="10" customWidth="1"/>
    <col min="2323" max="2560" width="9" style="10"/>
    <col min="2561" max="2561" width="5.6640625" style="10" customWidth="1"/>
    <col min="2562" max="2562" width="10.6640625" style="10" customWidth="1"/>
    <col min="2563" max="2563" width="6.6640625" style="10" customWidth="1"/>
    <col min="2564" max="2564" width="7.6640625" style="10" customWidth="1"/>
    <col min="2565" max="2566" width="5.6640625" style="10" customWidth="1"/>
    <col min="2567" max="2567" width="8.77734375" style="10" customWidth="1"/>
    <col min="2568" max="2568" width="1.6640625" style="10" customWidth="1"/>
    <col min="2569" max="2569" width="7.109375" style="10" customWidth="1"/>
    <col min="2570" max="2571" width="7.6640625" style="10" customWidth="1"/>
    <col min="2572" max="2572" width="14.6640625" style="10" customWidth="1"/>
    <col min="2573" max="2574" width="6.6640625" style="10" customWidth="1"/>
    <col min="2575" max="2575" width="14.6640625" style="10" customWidth="1"/>
    <col min="2576" max="2578" width="6.6640625" style="10" customWidth="1"/>
    <col min="2579" max="2816" width="9" style="10"/>
    <col min="2817" max="2817" width="5.6640625" style="10" customWidth="1"/>
    <col min="2818" max="2818" width="10.6640625" style="10" customWidth="1"/>
    <col min="2819" max="2819" width="6.6640625" style="10" customWidth="1"/>
    <col min="2820" max="2820" width="7.6640625" style="10" customWidth="1"/>
    <col min="2821" max="2822" width="5.6640625" style="10" customWidth="1"/>
    <col min="2823" max="2823" width="8.77734375" style="10" customWidth="1"/>
    <col min="2824" max="2824" width="1.6640625" style="10" customWidth="1"/>
    <col min="2825" max="2825" width="7.109375" style="10" customWidth="1"/>
    <col min="2826" max="2827" width="7.6640625" style="10" customWidth="1"/>
    <col min="2828" max="2828" width="14.6640625" style="10" customWidth="1"/>
    <col min="2829" max="2830" width="6.6640625" style="10" customWidth="1"/>
    <col min="2831" max="2831" width="14.6640625" style="10" customWidth="1"/>
    <col min="2832" max="2834" width="6.6640625" style="10" customWidth="1"/>
    <col min="2835" max="3072" width="9" style="10"/>
    <col min="3073" max="3073" width="5.6640625" style="10" customWidth="1"/>
    <col min="3074" max="3074" width="10.6640625" style="10" customWidth="1"/>
    <col min="3075" max="3075" width="6.6640625" style="10" customWidth="1"/>
    <col min="3076" max="3076" width="7.6640625" style="10" customWidth="1"/>
    <col min="3077" max="3078" width="5.6640625" style="10" customWidth="1"/>
    <col min="3079" max="3079" width="8.77734375" style="10" customWidth="1"/>
    <col min="3080" max="3080" width="1.6640625" style="10" customWidth="1"/>
    <col min="3081" max="3081" width="7.109375" style="10" customWidth="1"/>
    <col min="3082" max="3083" width="7.6640625" style="10" customWidth="1"/>
    <col min="3084" max="3084" width="14.6640625" style="10" customWidth="1"/>
    <col min="3085" max="3086" width="6.6640625" style="10" customWidth="1"/>
    <col min="3087" max="3087" width="14.6640625" style="10" customWidth="1"/>
    <col min="3088" max="3090" width="6.6640625" style="10" customWidth="1"/>
    <col min="3091" max="3328" width="9" style="10"/>
    <col min="3329" max="3329" width="5.6640625" style="10" customWidth="1"/>
    <col min="3330" max="3330" width="10.6640625" style="10" customWidth="1"/>
    <col min="3331" max="3331" width="6.6640625" style="10" customWidth="1"/>
    <col min="3332" max="3332" width="7.6640625" style="10" customWidth="1"/>
    <col min="3333" max="3334" width="5.6640625" style="10" customWidth="1"/>
    <col min="3335" max="3335" width="8.77734375" style="10" customWidth="1"/>
    <col min="3336" max="3336" width="1.6640625" style="10" customWidth="1"/>
    <col min="3337" max="3337" width="7.109375" style="10" customWidth="1"/>
    <col min="3338" max="3339" width="7.6640625" style="10" customWidth="1"/>
    <col min="3340" max="3340" width="14.6640625" style="10" customWidth="1"/>
    <col min="3341" max="3342" width="6.6640625" style="10" customWidth="1"/>
    <col min="3343" max="3343" width="14.6640625" style="10" customWidth="1"/>
    <col min="3344" max="3346" width="6.6640625" style="10" customWidth="1"/>
    <col min="3347" max="3584" width="9" style="10"/>
    <col min="3585" max="3585" width="5.6640625" style="10" customWidth="1"/>
    <col min="3586" max="3586" width="10.6640625" style="10" customWidth="1"/>
    <col min="3587" max="3587" width="6.6640625" style="10" customWidth="1"/>
    <col min="3588" max="3588" width="7.6640625" style="10" customWidth="1"/>
    <col min="3589" max="3590" width="5.6640625" style="10" customWidth="1"/>
    <col min="3591" max="3591" width="8.77734375" style="10" customWidth="1"/>
    <col min="3592" max="3592" width="1.6640625" style="10" customWidth="1"/>
    <col min="3593" max="3593" width="7.109375" style="10" customWidth="1"/>
    <col min="3594" max="3595" width="7.6640625" style="10" customWidth="1"/>
    <col min="3596" max="3596" width="14.6640625" style="10" customWidth="1"/>
    <col min="3597" max="3598" width="6.6640625" style="10" customWidth="1"/>
    <col min="3599" max="3599" width="14.6640625" style="10" customWidth="1"/>
    <col min="3600" max="3602" width="6.6640625" style="10" customWidth="1"/>
    <col min="3603" max="3840" width="9" style="10"/>
    <col min="3841" max="3841" width="5.6640625" style="10" customWidth="1"/>
    <col min="3842" max="3842" width="10.6640625" style="10" customWidth="1"/>
    <col min="3843" max="3843" width="6.6640625" style="10" customWidth="1"/>
    <col min="3844" max="3844" width="7.6640625" style="10" customWidth="1"/>
    <col min="3845" max="3846" width="5.6640625" style="10" customWidth="1"/>
    <col min="3847" max="3847" width="8.77734375" style="10" customWidth="1"/>
    <col min="3848" max="3848" width="1.6640625" style="10" customWidth="1"/>
    <col min="3849" max="3849" width="7.109375" style="10" customWidth="1"/>
    <col min="3850" max="3851" width="7.6640625" style="10" customWidth="1"/>
    <col min="3852" max="3852" width="14.6640625" style="10" customWidth="1"/>
    <col min="3853" max="3854" width="6.6640625" style="10" customWidth="1"/>
    <col min="3855" max="3855" width="14.6640625" style="10" customWidth="1"/>
    <col min="3856" max="3858" width="6.6640625" style="10" customWidth="1"/>
    <col min="3859" max="4096" width="9" style="10"/>
    <col min="4097" max="4097" width="5.6640625" style="10" customWidth="1"/>
    <col min="4098" max="4098" width="10.6640625" style="10" customWidth="1"/>
    <col min="4099" max="4099" width="6.6640625" style="10" customWidth="1"/>
    <col min="4100" max="4100" width="7.6640625" style="10" customWidth="1"/>
    <col min="4101" max="4102" width="5.6640625" style="10" customWidth="1"/>
    <col min="4103" max="4103" width="8.77734375" style="10" customWidth="1"/>
    <col min="4104" max="4104" width="1.6640625" style="10" customWidth="1"/>
    <col min="4105" max="4105" width="7.109375" style="10" customWidth="1"/>
    <col min="4106" max="4107" width="7.6640625" style="10" customWidth="1"/>
    <col min="4108" max="4108" width="14.6640625" style="10" customWidth="1"/>
    <col min="4109" max="4110" width="6.6640625" style="10" customWidth="1"/>
    <col min="4111" max="4111" width="14.6640625" style="10" customWidth="1"/>
    <col min="4112" max="4114" width="6.6640625" style="10" customWidth="1"/>
    <col min="4115" max="4352" width="9" style="10"/>
    <col min="4353" max="4353" width="5.6640625" style="10" customWidth="1"/>
    <col min="4354" max="4354" width="10.6640625" style="10" customWidth="1"/>
    <col min="4355" max="4355" width="6.6640625" style="10" customWidth="1"/>
    <col min="4356" max="4356" width="7.6640625" style="10" customWidth="1"/>
    <col min="4357" max="4358" width="5.6640625" style="10" customWidth="1"/>
    <col min="4359" max="4359" width="8.77734375" style="10" customWidth="1"/>
    <col min="4360" max="4360" width="1.6640625" style="10" customWidth="1"/>
    <col min="4361" max="4361" width="7.109375" style="10" customWidth="1"/>
    <col min="4362" max="4363" width="7.6640625" style="10" customWidth="1"/>
    <col min="4364" max="4364" width="14.6640625" style="10" customWidth="1"/>
    <col min="4365" max="4366" width="6.6640625" style="10" customWidth="1"/>
    <col min="4367" max="4367" width="14.6640625" style="10" customWidth="1"/>
    <col min="4368" max="4370" width="6.6640625" style="10" customWidth="1"/>
    <col min="4371" max="4608" width="9" style="10"/>
    <col min="4609" max="4609" width="5.6640625" style="10" customWidth="1"/>
    <col min="4610" max="4610" width="10.6640625" style="10" customWidth="1"/>
    <col min="4611" max="4611" width="6.6640625" style="10" customWidth="1"/>
    <col min="4612" max="4612" width="7.6640625" style="10" customWidth="1"/>
    <col min="4613" max="4614" width="5.6640625" style="10" customWidth="1"/>
    <col min="4615" max="4615" width="8.77734375" style="10" customWidth="1"/>
    <col min="4616" max="4616" width="1.6640625" style="10" customWidth="1"/>
    <col min="4617" max="4617" width="7.109375" style="10" customWidth="1"/>
    <col min="4618" max="4619" width="7.6640625" style="10" customWidth="1"/>
    <col min="4620" max="4620" width="14.6640625" style="10" customWidth="1"/>
    <col min="4621" max="4622" width="6.6640625" style="10" customWidth="1"/>
    <col min="4623" max="4623" width="14.6640625" style="10" customWidth="1"/>
    <col min="4624" max="4626" width="6.6640625" style="10" customWidth="1"/>
    <col min="4627" max="4864" width="9" style="10"/>
    <col min="4865" max="4865" width="5.6640625" style="10" customWidth="1"/>
    <col min="4866" max="4866" width="10.6640625" style="10" customWidth="1"/>
    <col min="4867" max="4867" width="6.6640625" style="10" customWidth="1"/>
    <col min="4868" max="4868" width="7.6640625" style="10" customWidth="1"/>
    <col min="4869" max="4870" width="5.6640625" style="10" customWidth="1"/>
    <col min="4871" max="4871" width="8.77734375" style="10" customWidth="1"/>
    <col min="4872" max="4872" width="1.6640625" style="10" customWidth="1"/>
    <col min="4873" max="4873" width="7.109375" style="10" customWidth="1"/>
    <col min="4874" max="4875" width="7.6640625" style="10" customWidth="1"/>
    <col min="4876" max="4876" width="14.6640625" style="10" customWidth="1"/>
    <col min="4877" max="4878" width="6.6640625" style="10" customWidth="1"/>
    <col min="4879" max="4879" width="14.6640625" style="10" customWidth="1"/>
    <col min="4880" max="4882" width="6.6640625" style="10" customWidth="1"/>
    <col min="4883" max="5120" width="9" style="10"/>
    <col min="5121" max="5121" width="5.6640625" style="10" customWidth="1"/>
    <col min="5122" max="5122" width="10.6640625" style="10" customWidth="1"/>
    <col min="5123" max="5123" width="6.6640625" style="10" customWidth="1"/>
    <col min="5124" max="5124" width="7.6640625" style="10" customWidth="1"/>
    <col min="5125" max="5126" width="5.6640625" style="10" customWidth="1"/>
    <col min="5127" max="5127" width="8.77734375" style="10" customWidth="1"/>
    <col min="5128" max="5128" width="1.6640625" style="10" customWidth="1"/>
    <col min="5129" max="5129" width="7.109375" style="10" customWidth="1"/>
    <col min="5130" max="5131" width="7.6640625" style="10" customWidth="1"/>
    <col min="5132" max="5132" width="14.6640625" style="10" customWidth="1"/>
    <col min="5133" max="5134" width="6.6640625" style="10" customWidth="1"/>
    <col min="5135" max="5135" width="14.6640625" style="10" customWidth="1"/>
    <col min="5136" max="5138" width="6.6640625" style="10" customWidth="1"/>
    <col min="5139" max="5376" width="9" style="10"/>
    <col min="5377" max="5377" width="5.6640625" style="10" customWidth="1"/>
    <col min="5378" max="5378" width="10.6640625" style="10" customWidth="1"/>
    <col min="5379" max="5379" width="6.6640625" style="10" customWidth="1"/>
    <col min="5380" max="5380" width="7.6640625" style="10" customWidth="1"/>
    <col min="5381" max="5382" width="5.6640625" style="10" customWidth="1"/>
    <col min="5383" max="5383" width="8.77734375" style="10" customWidth="1"/>
    <col min="5384" max="5384" width="1.6640625" style="10" customWidth="1"/>
    <col min="5385" max="5385" width="7.109375" style="10" customWidth="1"/>
    <col min="5386" max="5387" width="7.6640625" style="10" customWidth="1"/>
    <col min="5388" max="5388" width="14.6640625" style="10" customWidth="1"/>
    <col min="5389" max="5390" width="6.6640625" style="10" customWidth="1"/>
    <col min="5391" max="5391" width="14.6640625" style="10" customWidth="1"/>
    <col min="5392" max="5394" width="6.6640625" style="10" customWidth="1"/>
    <col min="5395" max="5632" width="9" style="10"/>
    <col min="5633" max="5633" width="5.6640625" style="10" customWidth="1"/>
    <col min="5634" max="5634" width="10.6640625" style="10" customWidth="1"/>
    <col min="5635" max="5635" width="6.6640625" style="10" customWidth="1"/>
    <col min="5636" max="5636" width="7.6640625" style="10" customWidth="1"/>
    <col min="5637" max="5638" width="5.6640625" style="10" customWidth="1"/>
    <col min="5639" max="5639" width="8.77734375" style="10" customWidth="1"/>
    <col min="5640" max="5640" width="1.6640625" style="10" customWidth="1"/>
    <col min="5641" max="5641" width="7.109375" style="10" customWidth="1"/>
    <col min="5642" max="5643" width="7.6640625" style="10" customWidth="1"/>
    <col min="5644" max="5644" width="14.6640625" style="10" customWidth="1"/>
    <col min="5645" max="5646" width="6.6640625" style="10" customWidth="1"/>
    <col min="5647" max="5647" width="14.6640625" style="10" customWidth="1"/>
    <col min="5648" max="5650" width="6.6640625" style="10" customWidth="1"/>
    <col min="5651" max="5888" width="9" style="10"/>
    <col min="5889" max="5889" width="5.6640625" style="10" customWidth="1"/>
    <col min="5890" max="5890" width="10.6640625" style="10" customWidth="1"/>
    <col min="5891" max="5891" width="6.6640625" style="10" customWidth="1"/>
    <col min="5892" max="5892" width="7.6640625" style="10" customWidth="1"/>
    <col min="5893" max="5894" width="5.6640625" style="10" customWidth="1"/>
    <col min="5895" max="5895" width="8.77734375" style="10" customWidth="1"/>
    <col min="5896" max="5896" width="1.6640625" style="10" customWidth="1"/>
    <col min="5897" max="5897" width="7.109375" style="10" customWidth="1"/>
    <col min="5898" max="5899" width="7.6640625" style="10" customWidth="1"/>
    <col min="5900" max="5900" width="14.6640625" style="10" customWidth="1"/>
    <col min="5901" max="5902" width="6.6640625" style="10" customWidth="1"/>
    <col min="5903" max="5903" width="14.6640625" style="10" customWidth="1"/>
    <col min="5904" max="5906" width="6.6640625" style="10" customWidth="1"/>
    <col min="5907" max="6144" width="9" style="10"/>
    <col min="6145" max="6145" width="5.6640625" style="10" customWidth="1"/>
    <col min="6146" max="6146" width="10.6640625" style="10" customWidth="1"/>
    <col min="6147" max="6147" width="6.6640625" style="10" customWidth="1"/>
    <col min="6148" max="6148" width="7.6640625" style="10" customWidth="1"/>
    <col min="6149" max="6150" width="5.6640625" style="10" customWidth="1"/>
    <col min="6151" max="6151" width="8.77734375" style="10" customWidth="1"/>
    <col min="6152" max="6152" width="1.6640625" style="10" customWidth="1"/>
    <col min="6153" max="6153" width="7.109375" style="10" customWidth="1"/>
    <col min="6154" max="6155" width="7.6640625" style="10" customWidth="1"/>
    <col min="6156" max="6156" width="14.6640625" style="10" customWidth="1"/>
    <col min="6157" max="6158" width="6.6640625" style="10" customWidth="1"/>
    <col min="6159" max="6159" width="14.6640625" style="10" customWidth="1"/>
    <col min="6160" max="6162" width="6.6640625" style="10" customWidth="1"/>
    <col min="6163" max="6400" width="9" style="10"/>
    <col min="6401" max="6401" width="5.6640625" style="10" customWidth="1"/>
    <col min="6402" max="6402" width="10.6640625" style="10" customWidth="1"/>
    <col min="6403" max="6403" width="6.6640625" style="10" customWidth="1"/>
    <col min="6404" max="6404" width="7.6640625" style="10" customWidth="1"/>
    <col min="6405" max="6406" width="5.6640625" style="10" customWidth="1"/>
    <col min="6407" max="6407" width="8.77734375" style="10" customWidth="1"/>
    <col min="6408" max="6408" width="1.6640625" style="10" customWidth="1"/>
    <col min="6409" max="6409" width="7.109375" style="10" customWidth="1"/>
    <col min="6410" max="6411" width="7.6640625" style="10" customWidth="1"/>
    <col min="6412" max="6412" width="14.6640625" style="10" customWidth="1"/>
    <col min="6413" max="6414" width="6.6640625" style="10" customWidth="1"/>
    <col min="6415" max="6415" width="14.6640625" style="10" customWidth="1"/>
    <col min="6416" max="6418" width="6.6640625" style="10" customWidth="1"/>
    <col min="6419" max="6656" width="9" style="10"/>
    <col min="6657" max="6657" width="5.6640625" style="10" customWidth="1"/>
    <col min="6658" max="6658" width="10.6640625" style="10" customWidth="1"/>
    <col min="6659" max="6659" width="6.6640625" style="10" customWidth="1"/>
    <col min="6660" max="6660" width="7.6640625" style="10" customWidth="1"/>
    <col min="6661" max="6662" width="5.6640625" style="10" customWidth="1"/>
    <col min="6663" max="6663" width="8.77734375" style="10" customWidth="1"/>
    <col min="6664" max="6664" width="1.6640625" style="10" customWidth="1"/>
    <col min="6665" max="6665" width="7.109375" style="10" customWidth="1"/>
    <col min="6666" max="6667" width="7.6640625" style="10" customWidth="1"/>
    <col min="6668" max="6668" width="14.6640625" style="10" customWidth="1"/>
    <col min="6669" max="6670" width="6.6640625" style="10" customWidth="1"/>
    <col min="6671" max="6671" width="14.6640625" style="10" customWidth="1"/>
    <col min="6672" max="6674" width="6.6640625" style="10" customWidth="1"/>
    <col min="6675" max="6912" width="9" style="10"/>
    <col min="6913" max="6913" width="5.6640625" style="10" customWidth="1"/>
    <col min="6914" max="6914" width="10.6640625" style="10" customWidth="1"/>
    <col min="6915" max="6915" width="6.6640625" style="10" customWidth="1"/>
    <col min="6916" max="6916" width="7.6640625" style="10" customWidth="1"/>
    <col min="6917" max="6918" width="5.6640625" style="10" customWidth="1"/>
    <col min="6919" max="6919" width="8.77734375" style="10" customWidth="1"/>
    <col min="6920" max="6920" width="1.6640625" style="10" customWidth="1"/>
    <col min="6921" max="6921" width="7.109375" style="10" customWidth="1"/>
    <col min="6922" max="6923" width="7.6640625" style="10" customWidth="1"/>
    <col min="6924" max="6924" width="14.6640625" style="10" customWidth="1"/>
    <col min="6925" max="6926" width="6.6640625" style="10" customWidth="1"/>
    <col min="6927" max="6927" width="14.6640625" style="10" customWidth="1"/>
    <col min="6928" max="6930" width="6.6640625" style="10" customWidth="1"/>
    <col min="6931" max="7168" width="9" style="10"/>
    <col min="7169" max="7169" width="5.6640625" style="10" customWidth="1"/>
    <col min="7170" max="7170" width="10.6640625" style="10" customWidth="1"/>
    <col min="7171" max="7171" width="6.6640625" style="10" customWidth="1"/>
    <col min="7172" max="7172" width="7.6640625" style="10" customWidth="1"/>
    <col min="7173" max="7174" width="5.6640625" style="10" customWidth="1"/>
    <col min="7175" max="7175" width="8.77734375" style="10" customWidth="1"/>
    <col min="7176" max="7176" width="1.6640625" style="10" customWidth="1"/>
    <col min="7177" max="7177" width="7.109375" style="10" customWidth="1"/>
    <col min="7178" max="7179" width="7.6640625" style="10" customWidth="1"/>
    <col min="7180" max="7180" width="14.6640625" style="10" customWidth="1"/>
    <col min="7181" max="7182" width="6.6640625" style="10" customWidth="1"/>
    <col min="7183" max="7183" width="14.6640625" style="10" customWidth="1"/>
    <col min="7184" max="7186" width="6.6640625" style="10" customWidth="1"/>
    <col min="7187" max="7424" width="9" style="10"/>
    <col min="7425" max="7425" width="5.6640625" style="10" customWidth="1"/>
    <col min="7426" max="7426" width="10.6640625" style="10" customWidth="1"/>
    <col min="7427" max="7427" width="6.6640625" style="10" customWidth="1"/>
    <col min="7428" max="7428" width="7.6640625" style="10" customWidth="1"/>
    <col min="7429" max="7430" width="5.6640625" style="10" customWidth="1"/>
    <col min="7431" max="7431" width="8.77734375" style="10" customWidth="1"/>
    <col min="7432" max="7432" width="1.6640625" style="10" customWidth="1"/>
    <col min="7433" max="7433" width="7.109375" style="10" customWidth="1"/>
    <col min="7434" max="7435" width="7.6640625" style="10" customWidth="1"/>
    <col min="7436" max="7436" width="14.6640625" style="10" customWidth="1"/>
    <col min="7437" max="7438" width="6.6640625" style="10" customWidth="1"/>
    <col min="7439" max="7439" width="14.6640625" style="10" customWidth="1"/>
    <col min="7440" max="7442" width="6.6640625" style="10" customWidth="1"/>
    <col min="7443" max="7680" width="9" style="10"/>
    <col min="7681" max="7681" width="5.6640625" style="10" customWidth="1"/>
    <col min="7682" max="7682" width="10.6640625" style="10" customWidth="1"/>
    <col min="7683" max="7683" width="6.6640625" style="10" customWidth="1"/>
    <col min="7684" max="7684" width="7.6640625" style="10" customWidth="1"/>
    <col min="7685" max="7686" width="5.6640625" style="10" customWidth="1"/>
    <col min="7687" max="7687" width="8.77734375" style="10" customWidth="1"/>
    <col min="7688" max="7688" width="1.6640625" style="10" customWidth="1"/>
    <col min="7689" max="7689" width="7.109375" style="10" customWidth="1"/>
    <col min="7690" max="7691" width="7.6640625" style="10" customWidth="1"/>
    <col min="7692" max="7692" width="14.6640625" style="10" customWidth="1"/>
    <col min="7693" max="7694" width="6.6640625" style="10" customWidth="1"/>
    <col min="7695" max="7695" width="14.6640625" style="10" customWidth="1"/>
    <col min="7696" max="7698" width="6.6640625" style="10" customWidth="1"/>
    <col min="7699" max="7936" width="9" style="10"/>
    <col min="7937" max="7937" width="5.6640625" style="10" customWidth="1"/>
    <col min="7938" max="7938" width="10.6640625" style="10" customWidth="1"/>
    <col min="7939" max="7939" width="6.6640625" style="10" customWidth="1"/>
    <col min="7940" max="7940" width="7.6640625" style="10" customWidth="1"/>
    <col min="7941" max="7942" width="5.6640625" style="10" customWidth="1"/>
    <col min="7943" max="7943" width="8.77734375" style="10" customWidth="1"/>
    <col min="7944" max="7944" width="1.6640625" style="10" customWidth="1"/>
    <col min="7945" max="7945" width="7.109375" style="10" customWidth="1"/>
    <col min="7946" max="7947" width="7.6640625" style="10" customWidth="1"/>
    <col min="7948" max="7948" width="14.6640625" style="10" customWidth="1"/>
    <col min="7949" max="7950" width="6.6640625" style="10" customWidth="1"/>
    <col min="7951" max="7951" width="14.6640625" style="10" customWidth="1"/>
    <col min="7952" max="7954" width="6.6640625" style="10" customWidth="1"/>
    <col min="7955" max="8192" width="9" style="10"/>
    <col min="8193" max="8193" width="5.6640625" style="10" customWidth="1"/>
    <col min="8194" max="8194" width="10.6640625" style="10" customWidth="1"/>
    <col min="8195" max="8195" width="6.6640625" style="10" customWidth="1"/>
    <col min="8196" max="8196" width="7.6640625" style="10" customWidth="1"/>
    <col min="8197" max="8198" width="5.6640625" style="10" customWidth="1"/>
    <col min="8199" max="8199" width="8.77734375" style="10" customWidth="1"/>
    <col min="8200" max="8200" width="1.6640625" style="10" customWidth="1"/>
    <col min="8201" max="8201" width="7.109375" style="10" customWidth="1"/>
    <col min="8202" max="8203" width="7.6640625" style="10" customWidth="1"/>
    <col min="8204" max="8204" width="14.6640625" style="10" customWidth="1"/>
    <col min="8205" max="8206" width="6.6640625" style="10" customWidth="1"/>
    <col min="8207" max="8207" width="14.6640625" style="10" customWidth="1"/>
    <col min="8208" max="8210" width="6.6640625" style="10" customWidth="1"/>
    <col min="8211" max="8448" width="9" style="10"/>
    <col min="8449" max="8449" width="5.6640625" style="10" customWidth="1"/>
    <col min="8450" max="8450" width="10.6640625" style="10" customWidth="1"/>
    <col min="8451" max="8451" width="6.6640625" style="10" customWidth="1"/>
    <col min="8452" max="8452" width="7.6640625" style="10" customWidth="1"/>
    <col min="8453" max="8454" width="5.6640625" style="10" customWidth="1"/>
    <col min="8455" max="8455" width="8.77734375" style="10" customWidth="1"/>
    <col min="8456" max="8456" width="1.6640625" style="10" customWidth="1"/>
    <col min="8457" max="8457" width="7.109375" style="10" customWidth="1"/>
    <col min="8458" max="8459" width="7.6640625" style="10" customWidth="1"/>
    <col min="8460" max="8460" width="14.6640625" style="10" customWidth="1"/>
    <col min="8461" max="8462" width="6.6640625" style="10" customWidth="1"/>
    <col min="8463" max="8463" width="14.6640625" style="10" customWidth="1"/>
    <col min="8464" max="8466" width="6.6640625" style="10" customWidth="1"/>
    <col min="8467" max="8704" width="9" style="10"/>
    <col min="8705" max="8705" width="5.6640625" style="10" customWidth="1"/>
    <col min="8706" max="8706" width="10.6640625" style="10" customWidth="1"/>
    <col min="8707" max="8707" width="6.6640625" style="10" customWidth="1"/>
    <col min="8708" max="8708" width="7.6640625" style="10" customWidth="1"/>
    <col min="8709" max="8710" width="5.6640625" style="10" customWidth="1"/>
    <col min="8711" max="8711" width="8.77734375" style="10" customWidth="1"/>
    <col min="8712" max="8712" width="1.6640625" style="10" customWidth="1"/>
    <col min="8713" max="8713" width="7.109375" style="10" customWidth="1"/>
    <col min="8714" max="8715" width="7.6640625" style="10" customWidth="1"/>
    <col min="8716" max="8716" width="14.6640625" style="10" customWidth="1"/>
    <col min="8717" max="8718" width="6.6640625" style="10" customWidth="1"/>
    <col min="8719" max="8719" width="14.6640625" style="10" customWidth="1"/>
    <col min="8720" max="8722" width="6.6640625" style="10" customWidth="1"/>
    <col min="8723" max="8960" width="9" style="10"/>
    <col min="8961" max="8961" width="5.6640625" style="10" customWidth="1"/>
    <col min="8962" max="8962" width="10.6640625" style="10" customWidth="1"/>
    <col min="8963" max="8963" width="6.6640625" style="10" customWidth="1"/>
    <col min="8964" max="8964" width="7.6640625" style="10" customWidth="1"/>
    <col min="8965" max="8966" width="5.6640625" style="10" customWidth="1"/>
    <col min="8967" max="8967" width="8.77734375" style="10" customWidth="1"/>
    <col min="8968" max="8968" width="1.6640625" style="10" customWidth="1"/>
    <col min="8969" max="8969" width="7.109375" style="10" customWidth="1"/>
    <col min="8970" max="8971" width="7.6640625" style="10" customWidth="1"/>
    <col min="8972" max="8972" width="14.6640625" style="10" customWidth="1"/>
    <col min="8973" max="8974" width="6.6640625" style="10" customWidth="1"/>
    <col min="8975" max="8975" width="14.6640625" style="10" customWidth="1"/>
    <col min="8976" max="8978" width="6.6640625" style="10" customWidth="1"/>
    <col min="8979" max="9216" width="9" style="10"/>
    <col min="9217" max="9217" width="5.6640625" style="10" customWidth="1"/>
    <col min="9218" max="9218" width="10.6640625" style="10" customWidth="1"/>
    <col min="9219" max="9219" width="6.6640625" style="10" customWidth="1"/>
    <col min="9220" max="9220" width="7.6640625" style="10" customWidth="1"/>
    <col min="9221" max="9222" width="5.6640625" style="10" customWidth="1"/>
    <col min="9223" max="9223" width="8.77734375" style="10" customWidth="1"/>
    <col min="9224" max="9224" width="1.6640625" style="10" customWidth="1"/>
    <col min="9225" max="9225" width="7.109375" style="10" customWidth="1"/>
    <col min="9226" max="9227" width="7.6640625" style="10" customWidth="1"/>
    <col min="9228" max="9228" width="14.6640625" style="10" customWidth="1"/>
    <col min="9229" max="9230" width="6.6640625" style="10" customWidth="1"/>
    <col min="9231" max="9231" width="14.6640625" style="10" customWidth="1"/>
    <col min="9232" max="9234" width="6.6640625" style="10" customWidth="1"/>
    <col min="9235" max="9472" width="9" style="10"/>
    <col min="9473" max="9473" width="5.6640625" style="10" customWidth="1"/>
    <col min="9474" max="9474" width="10.6640625" style="10" customWidth="1"/>
    <col min="9475" max="9475" width="6.6640625" style="10" customWidth="1"/>
    <col min="9476" max="9476" width="7.6640625" style="10" customWidth="1"/>
    <col min="9477" max="9478" width="5.6640625" style="10" customWidth="1"/>
    <col min="9479" max="9479" width="8.77734375" style="10" customWidth="1"/>
    <col min="9480" max="9480" width="1.6640625" style="10" customWidth="1"/>
    <col min="9481" max="9481" width="7.109375" style="10" customWidth="1"/>
    <col min="9482" max="9483" width="7.6640625" style="10" customWidth="1"/>
    <col min="9484" max="9484" width="14.6640625" style="10" customWidth="1"/>
    <col min="9485" max="9486" width="6.6640625" style="10" customWidth="1"/>
    <col min="9487" max="9487" width="14.6640625" style="10" customWidth="1"/>
    <col min="9488" max="9490" width="6.6640625" style="10" customWidth="1"/>
    <col min="9491" max="9728" width="9" style="10"/>
    <col min="9729" max="9729" width="5.6640625" style="10" customWidth="1"/>
    <col min="9730" max="9730" width="10.6640625" style="10" customWidth="1"/>
    <col min="9731" max="9731" width="6.6640625" style="10" customWidth="1"/>
    <col min="9732" max="9732" width="7.6640625" style="10" customWidth="1"/>
    <col min="9733" max="9734" width="5.6640625" style="10" customWidth="1"/>
    <col min="9735" max="9735" width="8.77734375" style="10" customWidth="1"/>
    <col min="9736" max="9736" width="1.6640625" style="10" customWidth="1"/>
    <col min="9737" max="9737" width="7.109375" style="10" customWidth="1"/>
    <col min="9738" max="9739" width="7.6640625" style="10" customWidth="1"/>
    <col min="9740" max="9740" width="14.6640625" style="10" customWidth="1"/>
    <col min="9741" max="9742" width="6.6640625" style="10" customWidth="1"/>
    <col min="9743" max="9743" width="14.6640625" style="10" customWidth="1"/>
    <col min="9744" max="9746" width="6.6640625" style="10" customWidth="1"/>
    <col min="9747" max="9984" width="9" style="10"/>
    <col min="9985" max="9985" width="5.6640625" style="10" customWidth="1"/>
    <col min="9986" max="9986" width="10.6640625" style="10" customWidth="1"/>
    <col min="9987" max="9987" width="6.6640625" style="10" customWidth="1"/>
    <col min="9988" max="9988" width="7.6640625" style="10" customWidth="1"/>
    <col min="9989" max="9990" width="5.6640625" style="10" customWidth="1"/>
    <col min="9991" max="9991" width="8.77734375" style="10" customWidth="1"/>
    <col min="9992" max="9992" width="1.6640625" style="10" customWidth="1"/>
    <col min="9993" max="9993" width="7.109375" style="10" customWidth="1"/>
    <col min="9994" max="9995" width="7.6640625" style="10" customWidth="1"/>
    <col min="9996" max="9996" width="14.6640625" style="10" customWidth="1"/>
    <col min="9997" max="9998" width="6.6640625" style="10" customWidth="1"/>
    <col min="9999" max="9999" width="14.6640625" style="10" customWidth="1"/>
    <col min="10000" max="10002" width="6.6640625" style="10" customWidth="1"/>
    <col min="10003" max="10240" width="9" style="10"/>
    <col min="10241" max="10241" width="5.6640625" style="10" customWidth="1"/>
    <col min="10242" max="10242" width="10.6640625" style="10" customWidth="1"/>
    <col min="10243" max="10243" width="6.6640625" style="10" customWidth="1"/>
    <col min="10244" max="10244" width="7.6640625" style="10" customWidth="1"/>
    <col min="10245" max="10246" width="5.6640625" style="10" customWidth="1"/>
    <col min="10247" max="10247" width="8.77734375" style="10" customWidth="1"/>
    <col min="10248" max="10248" width="1.6640625" style="10" customWidth="1"/>
    <col min="10249" max="10249" width="7.109375" style="10" customWidth="1"/>
    <col min="10250" max="10251" width="7.6640625" style="10" customWidth="1"/>
    <col min="10252" max="10252" width="14.6640625" style="10" customWidth="1"/>
    <col min="10253" max="10254" width="6.6640625" style="10" customWidth="1"/>
    <col min="10255" max="10255" width="14.6640625" style="10" customWidth="1"/>
    <col min="10256" max="10258" width="6.6640625" style="10" customWidth="1"/>
    <col min="10259" max="10496" width="9" style="10"/>
    <col min="10497" max="10497" width="5.6640625" style="10" customWidth="1"/>
    <col min="10498" max="10498" width="10.6640625" style="10" customWidth="1"/>
    <col min="10499" max="10499" width="6.6640625" style="10" customWidth="1"/>
    <col min="10500" max="10500" width="7.6640625" style="10" customWidth="1"/>
    <col min="10501" max="10502" width="5.6640625" style="10" customWidth="1"/>
    <col min="10503" max="10503" width="8.77734375" style="10" customWidth="1"/>
    <col min="10504" max="10504" width="1.6640625" style="10" customWidth="1"/>
    <col min="10505" max="10505" width="7.109375" style="10" customWidth="1"/>
    <col min="10506" max="10507" width="7.6640625" style="10" customWidth="1"/>
    <col min="10508" max="10508" width="14.6640625" style="10" customWidth="1"/>
    <col min="10509" max="10510" width="6.6640625" style="10" customWidth="1"/>
    <col min="10511" max="10511" width="14.6640625" style="10" customWidth="1"/>
    <col min="10512" max="10514" width="6.6640625" style="10" customWidth="1"/>
    <col min="10515" max="10752" width="9" style="10"/>
    <col min="10753" max="10753" width="5.6640625" style="10" customWidth="1"/>
    <col min="10754" max="10754" width="10.6640625" style="10" customWidth="1"/>
    <col min="10755" max="10755" width="6.6640625" style="10" customWidth="1"/>
    <col min="10756" max="10756" width="7.6640625" style="10" customWidth="1"/>
    <col min="10757" max="10758" width="5.6640625" style="10" customWidth="1"/>
    <col min="10759" max="10759" width="8.77734375" style="10" customWidth="1"/>
    <col min="10760" max="10760" width="1.6640625" style="10" customWidth="1"/>
    <col min="10761" max="10761" width="7.109375" style="10" customWidth="1"/>
    <col min="10762" max="10763" width="7.6640625" style="10" customWidth="1"/>
    <col min="10764" max="10764" width="14.6640625" style="10" customWidth="1"/>
    <col min="10765" max="10766" width="6.6640625" style="10" customWidth="1"/>
    <col min="10767" max="10767" width="14.6640625" style="10" customWidth="1"/>
    <col min="10768" max="10770" width="6.6640625" style="10" customWidth="1"/>
    <col min="10771" max="11008" width="9" style="10"/>
    <col min="11009" max="11009" width="5.6640625" style="10" customWidth="1"/>
    <col min="11010" max="11010" width="10.6640625" style="10" customWidth="1"/>
    <col min="11011" max="11011" width="6.6640625" style="10" customWidth="1"/>
    <col min="11012" max="11012" width="7.6640625" style="10" customWidth="1"/>
    <col min="11013" max="11014" width="5.6640625" style="10" customWidth="1"/>
    <col min="11015" max="11015" width="8.77734375" style="10" customWidth="1"/>
    <col min="11016" max="11016" width="1.6640625" style="10" customWidth="1"/>
    <col min="11017" max="11017" width="7.109375" style="10" customWidth="1"/>
    <col min="11018" max="11019" width="7.6640625" style="10" customWidth="1"/>
    <col min="11020" max="11020" width="14.6640625" style="10" customWidth="1"/>
    <col min="11021" max="11022" width="6.6640625" style="10" customWidth="1"/>
    <col min="11023" max="11023" width="14.6640625" style="10" customWidth="1"/>
    <col min="11024" max="11026" width="6.6640625" style="10" customWidth="1"/>
    <col min="11027" max="11264" width="9" style="10"/>
    <col min="11265" max="11265" width="5.6640625" style="10" customWidth="1"/>
    <col min="11266" max="11266" width="10.6640625" style="10" customWidth="1"/>
    <col min="11267" max="11267" width="6.6640625" style="10" customWidth="1"/>
    <col min="11268" max="11268" width="7.6640625" style="10" customWidth="1"/>
    <col min="11269" max="11270" width="5.6640625" style="10" customWidth="1"/>
    <col min="11271" max="11271" width="8.77734375" style="10" customWidth="1"/>
    <col min="11272" max="11272" width="1.6640625" style="10" customWidth="1"/>
    <col min="11273" max="11273" width="7.109375" style="10" customWidth="1"/>
    <col min="11274" max="11275" width="7.6640625" style="10" customWidth="1"/>
    <col min="11276" max="11276" width="14.6640625" style="10" customWidth="1"/>
    <col min="11277" max="11278" width="6.6640625" style="10" customWidth="1"/>
    <col min="11279" max="11279" width="14.6640625" style="10" customWidth="1"/>
    <col min="11280" max="11282" width="6.6640625" style="10" customWidth="1"/>
    <col min="11283" max="11520" width="9" style="10"/>
    <col min="11521" max="11521" width="5.6640625" style="10" customWidth="1"/>
    <col min="11522" max="11522" width="10.6640625" style="10" customWidth="1"/>
    <col min="11523" max="11523" width="6.6640625" style="10" customWidth="1"/>
    <col min="11524" max="11524" width="7.6640625" style="10" customWidth="1"/>
    <col min="11525" max="11526" width="5.6640625" style="10" customWidth="1"/>
    <col min="11527" max="11527" width="8.77734375" style="10" customWidth="1"/>
    <col min="11528" max="11528" width="1.6640625" style="10" customWidth="1"/>
    <col min="11529" max="11529" width="7.109375" style="10" customWidth="1"/>
    <col min="11530" max="11531" width="7.6640625" style="10" customWidth="1"/>
    <col min="11532" max="11532" width="14.6640625" style="10" customWidth="1"/>
    <col min="11533" max="11534" width="6.6640625" style="10" customWidth="1"/>
    <col min="11535" max="11535" width="14.6640625" style="10" customWidth="1"/>
    <col min="11536" max="11538" width="6.6640625" style="10" customWidth="1"/>
    <col min="11539" max="11776" width="9" style="10"/>
    <col min="11777" max="11777" width="5.6640625" style="10" customWidth="1"/>
    <col min="11778" max="11778" width="10.6640625" style="10" customWidth="1"/>
    <col min="11779" max="11779" width="6.6640625" style="10" customWidth="1"/>
    <col min="11780" max="11780" width="7.6640625" style="10" customWidth="1"/>
    <col min="11781" max="11782" width="5.6640625" style="10" customWidth="1"/>
    <col min="11783" max="11783" width="8.77734375" style="10" customWidth="1"/>
    <col min="11784" max="11784" width="1.6640625" style="10" customWidth="1"/>
    <col min="11785" max="11785" width="7.109375" style="10" customWidth="1"/>
    <col min="11786" max="11787" width="7.6640625" style="10" customWidth="1"/>
    <col min="11788" max="11788" width="14.6640625" style="10" customWidth="1"/>
    <col min="11789" max="11790" width="6.6640625" style="10" customWidth="1"/>
    <col min="11791" max="11791" width="14.6640625" style="10" customWidth="1"/>
    <col min="11792" max="11794" width="6.6640625" style="10" customWidth="1"/>
    <col min="11795" max="12032" width="9" style="10"/>
    <col min="12033" max="12033" width="5.6640625" style="10" customWidth="1"/>
    <col min="12034" max="12034" width="10.6640625" style="10" customWidth="1"/>
    <col min="12035" max="12035" width="6.6640625" style="10" customWidth="1"/>
    <col min="12036" max="12036" width="7.6640625" style="10" customWidth="1"/>
    <col min="12037" max="12038" width="5.6640625" style="10" customWidth="1"/>
    <col min="12039" max="12039" width="8.77734375" style="10" customWidth="1"/>
    <col min="12040" max="12040" width="1.6640625" style="10" customWidth="1"/>
    <col min="12041" max="12041" width="7.109375" style="10" customWidth="1"/>
    <col min="12042" max="12043" width="7.6640625" style="10" customWidth="1"/>
    <col min="12044" max="12044" width="14.6640625" style="10" customWidth="1"/>
    <col min="12045" max="12046" width="6.6640625" style="10" customWidth="1"/>
    <col min="12047" max="12047" width="14.6640625" style="10" customWidth="1"/>
    <col min="12048" max="12050" width="6.6640625" style="10" customWidth="1"/>
    <col min="12051" max="12288" width="9" style="10"/>
    <col min="12289" max="12289" width="5.6640625" style="10" customWidth="1"/>
    <col min="12290" max="12290" width="10.6640625" style="10" customWidth="1"/>
    <col min="12291" max="12291" width="6.6640625" style="10" customWidth="1"/>
    <col min="12292" max="12292" width="7.6640625" style="10" customWidth="1"/>
    <col min="12293" max="12294" width="5.6640625" style="10" customWidth="1"/>
    <col min="12295" max="12295" width="8.77734375" style="10" customWidth="1"/>
    <col min="12296" max="12296" width="1.6640625" style="10" customWidth="1"/>
    <col min="12297" max="12297" width="7.109375" style="10" customWidth="1"/>
    <col min="12298" max="12299" width="7.6640625" style="10" customWidth="1"/>
    <col min="12300" max="12300" width="14.6640625" style="10" customWidth="1"/>
    <col min="12301" max="12302" width="6.6640625" style="10" customWidth="1"/>
    <col min="12303" max="12303" width="14.6640625" style="10" customWidth="1"/>
    <col min="12304" max="12306" width="6.6640625" style="10" customWidth="1"/>
    <col min="12307" max="12544" width="9" style="10"/>
    <col min="12545" max="12545" width="5.6640625" style="10" customWidth="1"/>
    <col min="12546" max="12546" width="10.6640625" style="10" customWidth="1"/>
    <col min="12547" max="12547" width="6.6640625" style="10" customWidth="1"/>
    <col min="12548" max="12548" width="7.6640625" style="10" customWidth="1"/>
    <col min="12549" max="12550" width="5.6640625" style="10" customWidth="1"/>
    <col min="12551" max="12551" width="8.77734375" style="10" customWidth="1"/>
    <col min="12552" max="12552" width="1.6640625" style="10" customWidth="1"/>
    <col min="12553" max="12553" width="7.109375" style="10" customWidth="1"/>
    <col min="12554" max="12555" width="7.6640625" style="10" customWidth="1"/>
    <col min="12556" max="12556" width="14.6640625" style="10" customWidth="1"/>
    <col min="12557" max="12558" width="6.6640625" style="10" customWidth="1"/>
    <col min="12559" max="12559" width="14.6640625" style="10" customWidth="1"/>
    <col min="12560" max="12562" width="6.6640625" style="10" customWidth="1"/>
    <col min="12563" max="12800" width="9" style="10"/>
    <col min="12801" max="12801" width="5.6640625" style="10" customWidth="1"/>
    <col min="12802" max="12802" width="10.6640625" style="10" customWidth="1"/>
    <col min="12803" max="12803" width="6.6640625" style="10" customWidth="1"/>
    <col min="12804" max="12804" width="7.6640625" style="10" customWidth="1"/>
    <col min="12805" max="12806" width="5.6640625" style="10" customWidth="1"/>
    <col min="12807" max="12807" width="8.77734375" style="10" customWidth="1"/>
    <col min="12808" max="12808" width="1.6640625" style="10" customWidth="1"/>
    <col min="12809" max="12809" width="7.109375" style="10" customWidth="1"/>
    <col min="12810" max="12811" width="7.6640625" style="10" customWidth="1"/>
    <col min="12812" max="12812" width="14.6640625" style="10" customWidth="1"/>
    <col min="12813" max="12814" width="6.6640625" style="10" customWidth="1"/>
    <col min="12815" max="12815" width="14.6640625" style="10" customWidth="1"/>
    <col min="12816" max="12818" width="6.6640625" style="10" customWidth="1"/>
    <col min="12819" max="13056" width="9" style="10"/>
    <col min="13057" max="13057" width="5.6640625" style="10" customWidth="1"/>
    <col min="13058" max="13058" width="10.6640625" style="10" customWidth="1"/>
    <col min="13059" max="13059" width="6.6640625" style="10" customWidth="1"/>
    <col min="13060" max="13060" width="7.6640625" style="10" customWidth="1"/>
    <col min="13061" max="13062" width="5.6640625" style="10" customWidth="1"/>
    <col min="13063" max="13063" width="8.77734375" style="10" customWidth="1"/>
    <col min="13064" max="13064" width="1.6640625" style="10" customWidth="1"/>
    <col min="13065" max="13065" width="7.109375" style="10" customWidth="1"/>
    <col min="13066" max="13067" width="7.6640625" style="10" customWidth="1"/>
    <col min="13068" max="13068" width="14.6640625" style="10" customWidth="1"/>
    <col min="13069" max="13070" width="6.6640625" style="10" customWidth="1"/>
    <col min="13071" max="13071" width="14.6640625" style="10" customWidth="1"/>
    <col min="13072" max="13074" width="6.6640625" style="10" customWidth="1"/>
    <col min="13075" max="13312" width="9" style="10"/>
    <col min="13313" max="13313" width="5.6640625" style="10" customWidth="1"/>
    <col min="13314" max="13314" width="10.6640625" style="10" customWidth="1"/>
    <col min="13315" max="13315" width="6.6640625" style="10" customWidth="1"/>
    <col min="13316" max="13316" width="7.6640625" style="10" customWidth="1"/>
    <col min="13317" max="13318" width="5.6640625" style="10" customWidth="1"/>
    <col min="13319" max="13319" width="8.77734375" style="10" customWidth="1"/>
    <col min="13320" max="13320" width="1.6640625" style="10" customWidth="1"/>
    <col min="13321" max="13321" width="7.109375" style="10" customWidth="1"/>
    <col min="13322" max="13323" width="7.6640625" style="10" customWidth="1"/>
    <col min="13324" max="13324" width="14.6640625" style="10" customWidth="1"/>
    <col min="13325" max="13326" width="6.6640625" style="10" customWidth="1"/>
    <col min="13327" max="13327" width="14.6640625" style="10" customWidth="1"/>
    <col min="13328" max="13330" width="6.6640625" style="10" customWidth="1"/>
    <col min="13331" max="13568" width="9" style="10"/>
    <col min="13569" max="13569" width="5.6640625" style="10" customWidth="1"/>
    <col min="13570" max="13570" width="10.6640625" style="10" customWidth="1"/>
    <col min="13571" max="13571" width="6.6640625" style="10" customWidth="1"/>
    <col min="13572" max="13572" width="7.6640625" style="10" customWidth="1"/>
    <col min="13573" max="13574" width="5.6640625" style="10" customWidth="1"/>
    <col min="13575" max="13575" width="8.77734375" style="10" customWidth="1"/>
    <col min="13576" max="13576" width="1.6640625" style="10" customWidth="1"/>
    <col min="13577" max="13577" width="7.109375" style="10" customWidth="1"/>
    <col min="13578" max="13579" width="7.6640625" style="10" customWidth="1"/>
    <col min="13580" max="13580" width="14.6640625" style="10" customWidth="1"/>
    <col min="13581" max="13582" width="6.6640625" style="10" customWidth="1"/>
    <col min="13583" max="13583" width="14.6640625" style="10" customWidth="1"/>
    <col min="13584" max="13586" width="6.6640625" style="10" customWidth="1"/>
    <col min="13587" max="13824" width="9" style="10"/>
    <col min="13825" max="13825" width="5.6640625" style="10" customWidth="1"/>
    <col min="13826" max="13826" width="10.6640625" style="10" customWidth="1"/>
    <col min="13827" max="13827" width="6.6640625" style="10" customWidth="1"/>
    <col min="13828" max="13828" width="7.6640625" style="10" customWidth="1"/>
    <col min="13829" max="13830" width="5.6640625" style="10" customWidth="1"/>
    <col min="13831" max="13831" width="8.77734375" style="10" customWidth="1"/>
    <col min="13832" max="13832" width="1.6640625" style="10" customWidth="1"/>
    <col min="13833" max="13833" width="7.109375" style="10" customWidth="1"/>
    <col min="13834" max="13835" width="7.6640625" style="10" customWidth="1"/>
    <col min="13836" max="13836" width="14.6640625" style="10" customWidth="1"/>
    <col min="13837" max="13838" width="6.6640625" style="10" customWidth="1"/>
    <col min="13839" max="13839" width="14.6640625" style="10" customWidth="1"/>
    <col min="13840" max="13842" width="6.6640625" style="10" customWidth="1"/>
    <col min="13843" max="14080" width="9" style="10"/>
    <col min="14081" max="14081" width="5.6640625" style="10" customWidth="1"/>
    <col min="14082" max="14082" width="10.6640625" style="10" customWidth="1"/>
    <col min="14083" max="14083" width="6.6640625" style="10" customWidth="1"/>
    <col min="14084" max="14084" width="7.6640625" style="10" customWidth="1"/>
    <col min="14085" max="14086" width="5.6640625" style="10" customWidth="1"/>
    <col min="14087" max="14087" width="8.77734375" style="10" customWidth="1"/>
    <col min="14088" max="14088" width="1.6640625" style="10" customWidth="1"/>
    <col min="14089" max="14089" width="7.109375" style="10" customWidth="1"/>
    <col min="14090" max="14091" width="7.6640625" style="10" customWidth="1"/>
    <col min="14092" max="14092" width="14.6640625" style="10" customWidth="1"/>
    <col min="14093" max="14094" width="6.6640625" style="10" customWidth="1"/>
    <col min="14095" max="14095" width="14.6640625" style="10" customWidth="1"/>
    <col min="14096" max="14098" width="6.6640625" style="10" customWidth="1"/>
    <col min="14099" max="14336" width="9" style="10"/>
    <col min="14337" max="14337" width="5.6640625" style="10" customWidth="1"/>
    <col min="14338" max="14338" width="10.6640625" style="10" customWidth="1"/>
    <col min="14339" max="14339" width="6.6640625" style="10" customWidth="1"/>
    <col min="14340" max="14340" width="7.6640625" style="10" customWidth="1"/>
    <col min="14341" max="14342" width="5.6640625" style="10" customWidth="1"/>
    <col min="14343" max="14343" width="8.77734375" style="10" customWidth="1"/>
    <col min="14344" max="14344" width="1.6640625" style="10" customWidth="1"/>
    <col min="14345" max="14345" width="7.109375" style="10" customWidth="1"/>
    <col min="14346" max="14347" width="7.6640625" style="10" customWidth="1"/>
    <col min="14348" max="14348" width="14.6640625" style="10" customWidth="1"/>
    <col min="14349" max="14350" width="6.6640625" style="10" customWidth="1"/>
    <col min="14351" max="14351" width="14.6640625" style="10" customWidth="1"/>
    <col min="14352" max="14354" width="6.6640625" style="10" customWidth="1"/>
    <col min="14355" max="14592" width="9" style="10"/>
    <col min="14593" max="14593" width="5.6640625" style="10" customWidth="1"/>
    <col min="14594" max="14594" width="10.6640625" style="10" customWidth="1"/>
    <col min="14595" max="14595" width="6.6640625" style="10" customWidth="1"/>
    <col min="14596" max="14596" width="7.6640625" style="10" customWidth="1"/>
    <col min="14597" max="14598" width="5.6640625" style="10" customWidth="1"/>
    <col min="14599" max="14599" width="8.77734375" style="10" customWidth="1"/>
    <col min="14600" max="14600" width="1.6640625" style="10" customWidth="1"/>
    <col min="14601" max="14601" width="7.109375" style="10" customWidth="1"/>
    <col min="14602" max="14603" width="7.6640625" style="10" customWidth="1"/>
    <col min="14604" max="14604" width="14.6640625" style="10" customWidth="1"/>
    <col min="14605" max="14606" width="6.6640625" style="10" customWidth="1"/>
    <col min="14607" max="14607" width="14.6640625" style="10" customWidth="1"/>
    <col min="14608" max="14610" width="6.6640625" style="10" customWidth="1"/>
    <col min="14611" max="14848" width="9" style="10"/>
    <col min="14849" max="14849" width="5.6640625" style="10" customWidth="1"/>
    <col min="14850" max="14850" width="10.6640625" style="10" customWidth="1"/>
    <col min="14851" max="14851" width="6.6640625" style="10" customWidth="1"/>
    <col min="14852" max="14852" width="7.6640625" style="10" customWidth="1"/>
    <col min="14853" max="14854" width="5.6640625" style="10" customWidth="1"/>
    <col min="14855" max="14855" width="8.77734375" style="10" customWidth="1"/>
    <col min="14856" max="14856" width="1.6640625" style="10" customWidth="1"/>
    <col min="14857" max="14857" width="7.109375" style="10" customWidth="1"/>
    <col min="14858" max="14859" width="7.6640625" style="10" customWidth="1"/>
    <col min="14860" max="14860" width="14.6640625" style="10" customWidth="1"/>
    <col min="14861" max="14862" width="6.6640625" style="10" customWidth="1"/>
    <col min="14863" max="14863" width="14.6640625" style="10" customWidth="1"/>
    <col min="14864" max="14866" width="6.6640625" style="10" customWidth="1"/>
    <col min="14867" max="15104" width="9" style="10"/>
    <col min="15105" max="15105" width="5.6640625" style="10" customWidth="1"/>
    <col min="15106" max="15106" width="10.6640625" style="10" customWidth="1"/>
    <col min="15107" max="15107" width="6.6640625" style="10" customWidth="1"/>
    <col min="15108" max="15108" width="7.6640625" style="10" customWidth="1"/>
    <col min="15109" max="15110" width="5.6640625" style="10" customWidth="1"/>
    <col min="15111" max="15111" width="8.77734375" style="10" customWidth="1"/>
    <col min="15112" max="15112" width="1.6640625" style="10" customWidth="1"/>
    <col min="15113" max="15113" width="7.109375" style="10" customWidth="1"/>
    <col min="15114" max="15115" width="7.6640625" style="10" customWidth="1"/>
    <col min="15116" max="15116" width="14.6640625" style="10" customWidth="1"/>
    <col min="15117" max="15118" width="6.6640625" style="10" customWidth="1"/>
    <col min="15119" max="15119" width="14.6640625" style="10" customWidth="1"/>
    <col min="15120" max="15122" width="6.6640625" style="10" customWidth="1"/>
    <col min="15123" max="15360" width="9" style="10"/>
    <col min="15361" max="15361" width="5.6640625" style="10" customWidth="1"/>
    <col min="15362" max="15362" width="10.6640625" style="10" customWidth="1"/>
    <col min="15363" max="15363" width="6.6640625" style="10" customWidth="1"/>
    <col min="15364" max="15364" width="7.6640625" style="10" customWidth="1"/>
    <col min="15365" max="15366" width="5.6640625" style="10" customWidth="1"/>
    <col min="15367" max="15367" width="8.77734375" style="10" customWidth="1"/>
    <col min="15368" max="15368" width="1.6640625" style="10" customWidth="1"/>
    <col min="15369" max="15369" width="7.109375" style="10" customWidth="1"/>
    <col min="15370" max="15371" width="7.6640625" style="10" customWidth="1"/>
    <col min="15372" max="15372" width="14.6640625" style="10" customWidth="1"/>
    <col min="15373" max="15374" width="6.6640625" style="10" customWidth="1"/>
    <col min="15375" max="15375" width="14.6640625" style="10" customWidth="1"/>
    <col min="15376" max="15378" width="6.6640625" style="10" customWidth="1"/>
    <col min="15379" max="15616" width="9" style="10"/>
    <col min="15617" max="15617" width="5.6640625" style="10" customWidth="1"/>
    <col min="15618" max="15618" width="10.6640625" style="10" customWidth="1"/>
    <col min="15619" max="15619" width="6.6640625" style="10" customWidth="1"/>
    <col min="15620" max="15620" width="7.6640625" style="10" customWidth="1"/>
    <col min="15621" max="15622" width="5.6640625" style="10" customWidth="1"/>
    <col min="15623" max="15623" width="8.77734375" style="10" customWidth="1"/>
    <col min="15624" max="15624" width="1.6640625" style="10" customWidth="1"/>
    <col min="15625" max="15625" width="7.109375" style="10" customWidth="1"/>
    <col min="15626" max="15627" width="7.6640625" style="10" customWidth="1"/>
    <col min="15628" max="15628" width="14.6640625" style="10" customWidth="1"/>
    <col min="15629" max="15630" width="6.6640625" style="10" customWidth="1"/>
    <col min="15631" max="15631" width="14.6640625" style="10" customWidth="1"/>
    <col min="15632" max="15634" width="6.6640625" style="10" customWidth="1"/>
    <col min="15635" max="15872" width="9" style="10"/>
    <col min="15873" max="15873" width="5.6640625" style="10" customWidth="1"/>
    <col min="15874" max="15874" width="10.6640625" style="10" customWidth="1"/>
    <col min="15875" max="15875" width="6.6640625" style="10" customWidth="1"/>
    <col min="15876" max="15876" width="7.6640625" style="10" customWidth="1"/>
    <col min="15877" max="15878" width="5.6640625" style="10" customWidth="1"/>
    <col min="15879" max="15879" width="8.77734375" style="10" customWidth="1"/>
    <col min="15880" max="15880" width="1.6640625" style="10" customWidth="1"/>
    <col min="15881" max="15881" width="7.109375" style="10" customWidth="1"/>
    <col min="15882" max="15883" width="7.6640625" style="10" customWidth="1"/>
    <col min="15884" max="15884" width="14.6640625" style="10" customWidth="1"/>
    <col min="15885" max="15886" width="6.6640625" style="10" customWidth="1"/>
    <col min="15887" max="15887" width="14.6640625" style="10" customWidth="1"/>
    <col min="15888" max="15890" width="6.6640625" style="10" customWidth="1"/>
    <col min="15891" max="16128" width="9" style="10"/>
    <col min="16129" max="16129" width="5.6640625" style="10" customWidth="1"/>
    <col min="16130" max="16130" width="10.6640625" style="10" customWidth="1"/>
    <col min="16131" max="16131" width="6.6640625" style="10" customWidth="1"/>
    <col min="16132" max="16132" width="7.6640625" style="10" customWidth="1"/>
    <col min="16133" max="16134" width="5.6640625" style="10" customWidth="1"/>
    <col min="16135" max="16135" width="8.77734375" style="10" customWidth="1"/>
    <col min="16136" max="16136" width="1.6640625" style="10" customWidth="1"/>
    <col min="16137" max="16137" width="7.109375" style="10" customWidth="1"/>
    <col min="16138" max="16139" width="7.6640625" style="10" customWidth="1"/>
    <col min="16140" max="16140" width="14.6640625" style="10" customWidth="1"/>
    <col min="16141" max="16142" width="6.6640625" style="10" customWidth="1"/>
    <col min="16143" max="16143" width="14.6640625" style="10" customWidth="1"/>
    <col min="16144" max="16146" width="6.6640625" style="10" customWidth="1"/>
    <col min="16147" max="16384" width="9" style="10"/>
  </cols>
  <sheetData>
    <row r="1" spans="1:22" ht="27.6" customHeight="1">
      <c r="A1" s="80" t="s">
        <v>26</v>
      </c>
      <c r="B1" s="81"/>
      <c r="C1" s="81"/>
      <c r="D1" s="81"/>
      <c r="E1" s="84" t="str">
        <f>[1]首页!A4</f>
        <v>管道外防腐材料表</v>
      </c>
      <c r="F1" s="84"/>
      <c r="G1" s="84"/>
      <c r="H1" s="84"/>
      <c r="I1" s="84"/>
      <c r="J1" s="84"/>
      <c r="K1" s="5" t="s">
        <v>10</v>
      </c>
      <c r="L1" s="6" t="s">
        <v>11</v>
      </c>
      <c r="M1" s="81"/>
      <c r="N1" s="81"/>
      <c r="O1" s="86" t="str">
        <f>[1]首页!M1</f>
        <v>施工图</v>
      </c>
      <c r="P1" s="86"/>
      <c r="Q1" s="86"/>
      <c r="R1" s="87"/>
    </row>
    <row r="2" spans="1:22" ht="27.6" customHeight="1">
      <c r="A2" s="82"/>
      <c r="B2" s="83"/>
      <c r="C2" s="83"/>
      <c r="D2" s="83"/>
      <c r="E2" s="85"/>
      <c r="F2" s="85"/>
      <c r="G2" s="85"/>
      <c r="H2" s="85"/>
      <c r="I2" s="85"/>
      <c r="J2" s="85"/>
      <c r="K2" s="8" t="s">
        <v>12</v>
      </c>
      <c r="L2" s="9" t="s">
        <v>13</v>
      </c>
      <c r="M2" s="83"/>
      <c r="N2" s="83"/>
      <c r="O2" s="73"/>
      <c r="P2" s="73"/>
      <c r="Q2" s="73"/>
      <c r="R2" s="74"/>
    </row>
    <row r="3" spans="1:22" ht="27.6" customHeight="1">
      <c r="A3" s="82"/>
      <c r="B3" s="83"/>
      <c r="C3" s="83"/>
      <c r="D3" s="83"/>
      <c r="E3" s="85"/>
      <c r="F3" s="85"/>
      <c r="G3" s="85"/>
      <c r="H3" s="85"/>
      <c r="I3" s="85"/>
      <c r="J3" s="85"/>
      <c r="K3" s="8" t="s">
        <v>14</v>
      </c>
      <c r="L3" s="9" t="s">
        <v>15</v>
      </c>
      <c r="M3" s="83"/>
      <c r="N3" s="83"/>
      <c r="O3" s="72" t="s">
        <v>48</v>
      </c>
      <c r="P3" s="73"/>
      <c r="Q3" s="73" t="str">
        <f>封面!O3</f>
        <v>共  2  页</v>
      </c>
      <c r="R3" s="74"/>
    </row>
    <row r="4" spans="1:22" ht="31.95" customHeight="1">
      <c r="A4" s="77" t="s">
        <v>29</v>
      </c>
      <c r="B4" s="78" t="s">
        <v>30</v>
      </c>
      <c r="C4" s="78" t="s">
        <v>31</v>
      </c>
      <c r="D4" s="78" t="s">
        <v>32</v>
      </c>
      <c r="E4" s="78" t="s">
        <v>33</v>
      </c>
      <c r="F4" s="78" t="s">
        <v>34</v>
      </c>
      <c r="G4" s="79" t="s">
        <v>35</v>
      </c>
      <c r="H4" s="79" t="s">
        <v>36</v>
      </c>
      <c r="I4" s="79"/>
      <c r="J4" s="78" t="s">
        <v>37</v>
      </c>
      <c r="K4" s="78"/>
      <c r="L4" s="78" t="s">
        <v>38</v>
      </c>
      <c r="M4" s="78"/>
      <c r="N4" s="78"/>
      <c r="O4" s="78" t="s">
        <v>39</v>
      </c>
      <c r="P4" s="78"/>
      <c r="Q4" s="78"/>
      <c r="R4" s="21" t="s">
        <v>40</v>
      </c>
      <c r="U4" s="78" t="s">
        <v>32</v>
      </c>
    </row>
    <row r="5" spans="1:22" ht="36" customHeight="1">
      <c r="A5" s="77"/>
      <c r="B5" s="78"/>
      <c r="C5" s="78"/>
      <c r="D5" s="78"/>
      <c r="E5" s="78"/>
      <c r="F5" s="78"/>
      <c r="G5" s="79"/>
      <c r="H5" s="79"/>
      <c r="I5" s="79"/>
      <c r="J5" s="20" t="s">
        <v>38</v>
      </c>
      <c r="K5" s="20" t="s">
        <v>39</v>
      </c>
      <c r="L5" s="20" t="s">
        <v>41</v>
      </c>
      <c r="M5" s="20" t="s">
        <v>42</v>
      </c>
      <c r="N5" s="22" t="s">
        <v>43</v>
      </c>
      <c r="O5" s="20" t="s">
        <v>41</v>
      </c>
      <c r="P5" s="20" t="s">
        <v>42</v>
      </c>
      <c r="Q5" s="20" t="s">
        <v>44</v>
      </c>
      <c r="R5" s="21"/>
      <c r="T5" s="11" t="s">
        <v>16</v>
      </c>
      <c r="U5" s="78"/>
      <c r="V5" s="12" t="s">
        <v>17</v>
      </c>
    </row>
    <row r="6" spans="1:22" ht="22.2" customHeight="1">
      <c r="A6" s="7"/>
      <c r="B6" s="28" t="s">
        <v>49</v>
      </c>
      <c r="C6" s="19"/>
      <c r="D6" s="23"/>
      <c r="E6" s="28"/>
      <c r="F6" s="28"/>
      <c r="G6" s="16"/>
      <c r="H6" s="75"/>
      <c r="I6" s="76"/>
      <c r="J6" s="17"/>
      <c r="K6" s="8"/>
      <c r="L6" s="8"/>
      <c r="M6" s="29"/>
      <c r="N6" s="30"/>
      <c r="O6" s="8"/>
      <c r="P6" s="8"/>
      <c r="Q6" s="8"/>
      <c r="R6" s="18"/>
      <c r="T6" s="28"/>
      <c r="U6" s="19"/>
    </row>
    <row r="7" spans="1:22" ht="23.1" customHeight="1">
      <c r="A7" s="7">
        <v>1</v>
      </c>
      <c r="B7" s="13" t="s">
        <v>18</v>
      </c>
      <c r="C7" s="14">
        <v>325</v>
      </c>
      <c r="D7" s="23">
        <v>2</v>
      </c>
      <c r="E7" s="15">
        <v>298</v>
      </c>
      <c r="F7" s="15" t="s">
        <v>19</v>
      </c>
      <c r="G7" s="16">
        <f>(PI()*(C7/1000))*D7</f>
        <v>2.0420352248333655</v>
      </c>
      <c r="H7" s="75">
        <f>(PI()*((C7+T7*2)/1000))*D7</f>
        <v>3.2986722862692828</v>
      </c>
      <c r="I7" s="76"/>
      <c r="J7" s="17" t="s">
        <v>46</v>
      </c>
      <c r="K7" s="24" t="s">
        <v>46</v>
      </c>
      <c r="L7" s="25" t="s">
        <v>45</v>
      </c>
      <c r="M7" s="26">
        <v>2</v>
      </c>
      <c r="N7" s="8" t="s">
        <v>20</v>
      </c>
      <c r="O7" s="25" t="s">
        <v>20</v>
      </c>
      <c r="P7" s="8" t="s">
        <v>20</v>
      </c>
      <c r="Q7" s="8" t="s">
        <v>20</v>
      </c>
      <c r="R7" s="18"/>
      <c r="T7" s="15">
        <v>100</v>
      </c>
      <c r="U7" s="19"/>
    </row>
    <row r="8" spans="1:22" ht="23.1" customHeight="1">
      <c r="A8" s="7">
        <v>2</v>
      </c>
      <c r="B8" s="13" t="s">
        <v>21</v>
      </c>
      <c r="C8" s="14">
        <v>325</v>
      </c>
      <c r="D8" s="23">
        <v>1</v>
      </c>
      <c r="E8" s="15"/>
      <c r="F8" s="15" t="s">
        <v>19</v>
      </c>
      <c r="G8" s="16">
        <f>(PI()*(C8/1000))*D8</f>
        <v>1.0210176124166828</v>
      </c>
      <c r="H8" s="75">
        <f t="shared" ref="H8:H10" si="0">(PI()*((C8+T8*2)/1000))*D8</f>
        <v>1.5236724369910497</v>
      </c>
      <c r="I8" s="76"/>
      <c r="J8" s="17" t="s">
        <v>46</v>
      </c>
      <c r="K8" s="24" t="s">
        <v>46</v>
      </c>
      <c r="L8" s="25" t="s">
        <v>45</v>
      </c>
      <c r="M8" s="26">
        <v>2</v>
      </c>
      <c r="N8" s="8" t="s">
        <v>20</v>
      </c>
      <c r="O8" s="25" t="s">
        <v>20</v>
      </c>
      <c r="P8" s="8" t="s">
        <v>20</v>
      </c>
      <c r="Q8" s="8" t="s">
        <v>20</v>
      </c>
      <c r="R8" s="18"/>
      <c r="T8" s="15">
        <v>80</v>
      </c>
      <c r="U8" s="27"/>
    </row>
    <row r="9" spans="1:22" ht="23.1" customHeight="1">
      <c r="A9" s="7">
        <v>3</v>
      </c>
      <c r="B9" s="13" t="s">
        <v>22</v>
      </c>
      <c r="C9" s="14">
        <v>325</v>
      </c>
      <c r="D9" s="23">
        <v>1</v>
      </c>
      <c r="E9" s="15"/>
      <c r="F9" s="15" t="s">
        <v>19</v>
      </c>
      <c r="G9" s="16">
        <f t="shared" ref="G9:G10" si="1">(PI()*(C9/1000))*D9</f>
        <v>1.0210176124166828</v>
      </c>
      <c r="H9" s="75">
        <f t="shared" si="0"/>
        <v>1.5236724369910497</v>
      </c>
      <c r="I9" s="76"/>
      <c r="J9" s="17" t="s">
        <v>46</v>
      </c>
      <c r="K9" s="24" t="s">
        <v>46</v>
      </c>
      <c r="L9" s="25" t="s">
        <v>45</v>
      </c>
      <c r="M9" s="26">
        <v>2</v>
      </c>
      <c r="N9" s="8" t="s">
        <v>20</v>
      </c>
      <c r="O9" s="25" t="s">
        <v>20</v>
      </c>
      <c r="P9" s="8" t="s">
        <v>20</v>
      </c>
      <c r="Q9" s="8" t="s">
        <v>20</v>
      </c>
      <c r="R9" s="18"/>
      <c r="T9" s="15">
        <v>80</v>
      </c>
      <c r="U9" s="27"/>
    </row>
    <row r="10" spans="1:22" ht="23.1" customHeight="1">
      <c r="A10" s="7">
        <v>4</v>
      </c>
      <c r="B10" s="13" t="s">
        <v>23</v>
      </c>
      <c r="C10" s="14">
        <v>325</v>
      </c>
      <c r="D10" s="23">
        <v>1</v>
      </c>
      <c r="E10" s="15"/>
      <c r="F10" s="15" t="s">
        <v>19</v>
      </c>
      <c r="G10" s="16">
        <f t="shared" si="1"/>
        <v>1.0210176124166828</v>
      </c>
      <c r="H10" s="75">
        <f t="shared" si="0"/>
        <v>1.5865042900628454</v>
      </c>
      <c r="I10" s="76"/>
      <c r="J10" s="17" t="s">
        <v>46</v>
      </c>
      <c r="K10" s="24" t="s">
        <v>46</v>
      </c>
      <c r="L10" s="25" t="s">
        <v>45</v>
      </c>
      <c r="M10" s="26">
        <v>2</v>
      </c>
      <c r="N10" s="8" t="s">
        <v>20</v>
      </c>
      <c r="O10" s="25" t="s">
        <v>20</v>
      </c>
      <c r="P10" s="8" t="s">
        <v>20</v>
      </c>
      <c r="Q10" s="8" t="s">
        <v>20</v>
      </c>
      <c r="R10" s="18"/>
      <c r="T10" s="15">
        <v>90</v>
      </c>
      <c r="U10" s="19"/>
    </row>
    <row r="11" spans="1:22" ht="23.1" customHeight="1">
      <c r="A11" s="7">
        <v>5</v>
      </c>
      <c r="B11" s="13" t="s">
        <v>24</v>
      </c>
      <c r="C11" s="14">
        <v>325</v>
      </c>
      <c r="D11" s="23">
        <v>2</v>
      </c>
      <c r="E11" s="15">
        <v>450</v>
      </c>
      <c r="F11" s="15" t="s">
        <v>19</v>
      </c>
      <c r="G11" s="16">
        <f t="shared" ref="G11:G13" si="2">(PI()*(C11/1000))*D11</f>
        <v>2.0420352248333655</v>
      </c>
      <c r="H11" s="75">
        <f t="shared" ref="H11:H13" si="3">(PI()*((C11+T11*2)/1000))*D11</f>
        <v>3.1730085801256909</v>
      </c>
      <c r="I11" s="76"/>
      <c r="J11" s="17" t="s">
        <v>46</v>
      </c>
      <c r="K11" s="24" t="s">
        <v>46</v>
      </c>
      <c r="L11" s="25" t="s">
        <v>45</v>
      </c>
      <c r="M11" s="26">
        <v>2</v>
      </c>
      <c r="N11" s="8" t="s">
        <v>20</v>
      </c>
      <c r="O11" s="25" t="s">
        <v>20</v>
      </c>
      <c r="P11" s="8" t="s">
        <v>20</v>
      </c>
      <c r="Q11" s="8" t="s">
        <v>20</v>
      </c>
      <c r="R11" s="18"/>
      <c r="T11" s="15">
        <v>90</v>
      </c>
      <c r="U11" s="19"/>
    </row>
    <row r="12" spans="1:22" ht="22.2" customHeight="1">
      <c r="A12" s="7"/>
      <c r="B12" s="28" t="s">
        <v>50</v>
      </c>
      <c r="C12" s="19"/>
      <c r="D12" s="23"/>
      <c r="E12" s="28"/>
      <c r="F12" s="28"/>
      <c r="G12" s="16"/>
      <c r="H12" s="75"/>
      <c r="I12" s="76"/>
      <c r="J12" s="17"/>
      <c r="K12" s="8"/>
      <c r="L12" s="8"/>
      <c r="M12" s="29"/>
      <c r="N12" s="30"/>
      <c r="O12" s="8"/>
      <c r="P12" s="8"/>
      <c r="Q12" s="8"/>
      <c r="R12" s="18"/>
      <c r="T12" s="28"/>
      <c r="U12" s="19"/>
    </row>
    <row r="13" spans="1:22" ht="23.1" customHeight="1">
      <c r="A13" s="7">
        <v>9</v>
      </c>
      <c r="B13" s="13" t="s">
        <v>25</v>
      </c>
      <c r="C13" s="14">
        <v>2620</v>
      </c>
      <c r="D13" s="23">
        <v>11</v>
      </c>
      <c r="E13" s="15">
        <v>460</v>
      </c>
      <c r="F13" s="15" t="s">
        <v>19</v>
      </c>
      <c r="G13" s="16">
        <f>(PI()*(C13/1000))*D13</f>
        <v>90.540700276457841</v>
      </c>
      <c r="H13" s="75">
        <f t="shared" si="3"/>
        <v>102.98140718467343</v>
      </c>
      <c r="I13" s="76"/>
      <c r="J13" s="17" t="s">
        <v>46</v>
      </c>
      <c r="K13" s="24" t="s">
        <v>46</v>
      </c>
      <c r="L13" s="25" t="s">
        <v>45</v>
      </c>
      <c r="M13" s="26">
        <v>2</v>
      </c>
      <c r="N13" s="8" t="s">
        <v>20</v>
      </c>
      <c r="O13" s="25" t="s">
        <v>20</v>
      </c>
      <c r="P13" s="8" t="s">
        <v>20</v>
      </c>
      <c r="Q13" s="8" t="s">
        <v>20</v>
      </c>
      <c r="R13" s="18"/>
      <c r="T13" s="15">
        <v>180</v>
      </c>
      <c r="U13" s="19"/>
    </row>
    <row r="14" spans="1:22" ht="22.2" customHeight="1">
      <c r="A14" s="7"/>
      <c r="B14" s="28"/>
      <c r="C14" s="19"/>
      <c r="D14" s="23"/>
      <c r="E14" s="28"/>
      <c r="F14" s="28"/>
      <c r="G14" s="16"/>
      <c r="H14" s="75"/>
      <c r="I14" s="76"/>
      <c r="J14" s="17"/>
      <c r="K14" s="8"/>
      <c r="L14" s="8"/>
      <c r="M14" s="29"/>
      <c r="N14" s="30"/>
      <c r="O14" s="8"/>
      <c r="P14" s="8"/>
      <c r="Q14" s="8"/>
      <c r="R14" s="18"/>
      <c r="T14" s="28"/>
      <c r="U14" s="19"/>
    </row>
    <row r="15" spans="1:22" ht="22.2" customHeight="1">
      <c r="A15" s="7"/>
      <c r="B15" s="28"/>
      <c r="C15" s="19"/>
      <c r="D15" s="23"/>
      <c r="E15" s="28"/>
      <c r="F15" s="28"/>
      <c r="G15" s="16"/>
      <c r="H15" s="75"/>
      <c r="I15" s="76"/>
      <c r="J15" s="17"/>
      <c r="K15" s="8"/>
      <c r="L15" s="8"/>
      <c r="M15" s="29"/>
      <c r="N15" s="30"/>
      <c r="O15" s="8"/>
      <c r="P15" s="8"/>
      <c r="Q15" s="8"/>
      <c r="R15" s="18"/>
      <c r="T15" s="28"/>
      <c r="U15" s="28"/>
    </row>
    <row r="16" spans="1:22" ht="22.2" customHeight="1">
      <c r="A16" s="7"/>
      <c r="B16" s="28"/>
      <c r="C16" s="19"/>
      <c r="D16" s="23"/>
      <c r="E16" s="28"/>
      <c r="F16" s="28"/>
      <c r="G16" s="16"/>
      <c r="H16" s="75"/>
      <c r="I16" s="76"/>
      <c r="J16" s="17"/>
      <c r="K16" s="8"/>
      <c r="L16" s="8"/>
      <c r="M16" s="29"/>
      <c r="N16" s="30"/>
      <c r="O16" s="8"/>
      <c r="P16" s="8"/>
      <c r="Q16" s="8"/>
      <c r="R16" s="18"/>
      <c r="T16" s="28"/>
      <c r="U16" s="19"/>
    </row>
    <row r="17" spans="1:21" ht="22.2" customHeight="1">
      <c r="A17" s="7"/>
      <c r="B17" s="28"/>
      <c r="C17" s="19"/>
      <c r="D17" s="23"/>
      <c r="E17" s="28"/>
      <c r="F17" s="28"/>
      <c r="G17" s="16"/>
      <c r="H17" s="75"/>
      <c r="I17" s="76"/>
      <c r="J17" s="17"/>
      <c r="K17" s="8"/>
      <c r="L17" s="8"/>
      <c r="M17" s="29"/>
      <c r="N17" s="30"/>
      <c r="O17" s="8"/>
      <c r="P17" s="8"/>
      <c r="Q17" s="8"/>
      <c r="R17" s="18"/>
      <c r="T17" s="28"/>
      <c r="U17" s="28"/>
    </row>
    <row r="18" spans="1:21" ht="22.2" customHeight="1">
      <c r="A18" s="7"/>
      <c r="B18" s="28"/>
      <c r="C18" s="19"/>
      <c r="D18" s="23"/>
      <c r="E18" s="28"/>
      <c r="F18" s="28"/>
      <c r="G18" s="16"/>
      <c r="H18" s="75"/>
      <c r="I18" s="76"/>
      <c r="J18" s="17"/>
      <c r="K18" s="8"/>
      <c r="L18" s="8"/>
      <c r="M18" s="29"/>
      <c r="N18" s="30"/>
      <c r="O18" s="8"/>
      <c r="P18" s="8"/>
      <c r="Q18" s="8"/>
      <c r="R18" s="18"/>
      <c r="T18" s="28"/>
      <c r="U18" s="19"/>
    </row>
    <row r="19" spans="1:21" ht="22.2" customHeight="1">
      <c r="A19" s="7"/>
      <c r="B19" s="28"/>
      <c r="C19" s="19"/>
      <c r="D19" s="23"/>
      <c r="E19" s="28"/>
      <c r="F19" s="28"/>
      <c r="G19" s="16"/>
      <c r="H19" s="75"/>
      <c r="I19" s="76"/>
      <c r="J19" s="17"/>
      <c r="K19" s="8"/>
      <c r="L19" s="8"/>
      <c r="M19" s="29"/>
      <c r="N19" s="30"/>
      <c r="O19" s="8"/>
      <c r="P19" s="8"/>
      <c r="Q19" s="8"/>
      <c r="R19" s="18"/>
      <c r="T19" s="28"/>
      <c r="U19" s="28"/>
    </row>
  </sheetData>
  <mergeCells count="35">
    <mergeCell ref="U4:U5"/>
    <mergeCell ref="A1:D3"/>
    <mergeCell ref="E1:J3"/>
    <mergeCell ref="H4:I5"/>
    <mergeCell ref="H16:I16"/>
    <mergeCell ref="H9:I9"/>
    <mergeCell ref="H10:I10"/>
    <mergeCell ref="J4:K4"/>
    <mergeCell ref="L4:N4"/>
    <mergeCell ref="O4:Q4"/>
    <mergeCell ref="H7:I7"/>
    <mergeCell ref="M1:N1"/>
    <mergeCell ref="O1:R1"/>
    <mergeCell ref="M2:N2"/>
    <mergeCell ref="O2:R2"/>
    <mergeCell ref="M3:N3"/>
    <mergeCell ref="H19:I19"/>
    <mergeCell ref="A4:A5"/>
    <mergeCell ref="B4:B5"/>
    <mergeCell ref="C4:C5"/>
    <mergeCell ref="D4:D5"/>
    <mergeCell ref="E4:E5"/>
    <mergeCell ref="F4:F5"/>
    <mergeCell ref="G4:G5"/>
    <mergeCell ref="H13:I13"/>
    <mergeCell ref="H14:I14"/>
    <mergeCell ref="H15:I15"/>
    <mergeCell ref="H11:I11"/>
    <mergeCell ref="H12:I12"/>
    <mergeCell ref="H8:I8"/>
    <mergeCell ref="O3:P3"/>
    <mergeCell ref="Q3:R3"/>
    <mergeCell ref="H6:I6"/>
    <mergeCell ref="H17:I17"/>
    <mergeCell ref="H18:I18"/>
  </mergeCells>
  <phoneticPr fontId="17" type="noConversion"/>
  <pageMargins left="0.39370078740157499" right="0.39370078740157499" top="0.74803149606299202" bottom="0.511811023622047" header="0.31496062992126" footer="0.31496062992126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</dc:creator>
  <cp:lastModifiedBy>cc</cp:lastModifiedBy>
  <cp:lastPrinted>2021-08-23T08:42:00Z</cp:lastPrinted>
  <dcterms:created xsi:type="dcterms:W3CDTF">2015-06-05T18:19:00Z</dcterms:created>
  <dcterms:modified xsi:type="dcterms:W3CDTF">2023-12-21T06:11:28Z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5C1FD4EDA770463CB54F74DD00D363E6_13</vt:lpwstr>
  </property>
</Properties>
</file>